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3"/>
  <workbookPr/>
  <mc:AlternateContent xmlns:mc="http://schemas.openxmlformats.org/markup-compatibility/2006">
    <mc:Choice Requires="x15">
      <x15ac:absPath xmlns:x15ac="http://schemas.microsoft.com/office/spreadsheetml/2010/11/ac" url="C:\Users\karen_gutierrez\Documents\Enero Mayo\Avance fisico\8. Revisión final\Nueva carpeta\"/>
    </mc:Choice>
  </mc:AlternateContent>
  <xr:revisionPtr revIDLastSave="0" documentId="11_EA8C5334AE28E392F873B363579E9A6A10C84B62" xr6:coauthVersionLast="47" xr6:coauthVersionMax="47" xr10:uidLastSave="{00000000-0000-0000-0000-000000000000}"/>
  <bookViews>
    <workbookView xWindow="0" yWindow="0" windowWidth="28800" windowHeight="12570" xr2:uid="{00000000-000D-0000-FFFF-FFFF00000000}"/>
  </bookViews>
  <sheets>
    <sheet name="Ramo 23" sheetId="7" r:id="rId1"/>
    <sheet name="R23_N001" sheetId="3" r:id="rId2"/>
    <sheet name="R23_N002" sheetId="4" r:id="rId3"/>
    <sheet name="FID 23" sheetId="8" r:id="rId4"/>
    <sheet name="R23_R001" sheetId="9" r:id="rId5"/>
    <sheet name="R23_R004" sheetId="10" r:id="rId6"/>
    <sheet name="R23_R007" sheetId="11" r:id="rId7"/>
    <sheet name="R23_R010" sheetId="12" r:id="rId8"/>
    <sheet name="R23_R011" sheetId="13" r:id="rId9"/>
    <sheet name="R23_R019" sheetId="15" r:id="rId10"/>
    <sheet name="R23_R031" sheetId="16" r:id="rId11"/>
    <sheet name="R23_R032" sheetId="17" r:id="rId12"/>
    <sheet name="R23_R066" sheetId="19" r:id="rId13"/>
    <sheet name="R23_R068" sheetId="20" r:id="rId14"/>
    <sheet name="R23_R073" sheetId="23" r:id="rId15"/>
    <sheet name="R23_R080" sheetId="24" r:id="rId16"/>
    <sheet name="R23_R081" sheetId="25" r:id="rId17"/>
    <sheet name="R23_R122" sheetId="27" r:id="rId18"/>
    <sheet name="R23_R123" sheetId="28" r:id="rId19"/>
    <sheet name="R23_R124" sheetId="29" r:id="rId20"/>
    <sheet name="R23_R125" sheetId="30" r:id="rId21"/>
    <sheet name="R23_U093" sheetId="36" r:id="rId22"/>
    <sheet name="R23_U116" sheetId="37" r:id="rId23"/>
    <sheet name="R23_U129" sheetId="38" r:id="rId24"/>
    <sheet name="R23_U151" sheetId="39" r:id="rId25"/>
    <sheet name="R23_Y003" sheetId="40" r:id="rId26"/>
    <sheet name="R23_Y004" sheetId="41" r:id="rId27"/>
  </sheets>
  <externalReferences>
    <externalReference r:id="rId28"/>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23'!$B$1:$F$16</definedName>
    <definedName name="cf" localSheetId="3">#REF!</definedName>
    <definedName name="cf" localSheetId="0">#REF!</definedName>
    <definedName name="cf">#REF!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GGAT" localSheetId="3">#REF!</definedName>
    <definedName name="DGGAT" localSheetId="0">#REF!</definedName>
    <definedName name="DGGAT">#REF!</definedName>
    <definedName name="DOS" localSheetId="3">#REF!</definedName>
    <definedName name="DOS" localSheetId="0">#REF!</definedName>
    <definedName name="DOS">#REF!</definedName>
    <definedName name="ds" localSheetId="3">#REF!</definedName>
    <definedName name="ds" localSheetId="0">#REF!</definedName>
    <definedName name="ds">#REF!</definedName>
    <definedName name="ffff" localSheetId="3">#REF!</definedName>
    <definedName name="ffff" localSheetId="0">#REF!</definedName>
    <definedName name="ffff">#REF!</definedName>
    <definedName name="Programas">[1]Programas_PND!$A$2:$A$23</definedName>
    <definedName name="Ramos">[1]Ramos!$A$2:$A$47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7" l="1"/>
  <c r="B43" i="7"/>
  <c r="B42" i="7"/>
  <c r="B41" i="7"/>
  <c r="B40" i="7"/>
  <c r="B39" i="7"/>
  <c r="B38" i="7"/>
  <c r="B37" i="7"/>
  <c r="B36" i="7"/>
  <c r="B35" i="7"/>
  <c r="B34" i="7"/>
  <c r="B33" i="7"/>
  <c r="B32" i="7"/>
  <c r="B31" i="7"/>
  <c r="B30" i="7"/>
  <c r="B29" i="7"/>
  <c r="B28" i="7"/>
  <c r="B27" i="7"/>
  <c r="B26" i="7"/>
  <c r="B25" i="7"/>
  <c r="B24" i="7"/>
  <c r="B23" i="7"/>
  <c r="B22" i="7"/>
  <c r="B21" i="7"/>
  <c r="B20" i="7"/>
  <c r="B19" i="7"/>
</calcChain>
</file>

<file path=xl/sharedStrings.xml><?xml version="1.0" encoding="utf-8"?>
<sst xmlns="http://schemas.openxmlformats.org/spreadsheetml/2006/main" count="1998" uniqueCount="275">
  <si>
    <t>Informe del avance físico de los Programas Presupuestarios Aprobados en el PEF 2024</t>
  </si>
  <si>
    <t>Período enero - mayo 2024</t>
  </si>
  <si>
    <t>Ramo 23 
Provisiones Salariales y Económicas</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</si>
  <si>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</si>
  <si>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</si>
  <si>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</si>
  <si>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</si>
  <si>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</si>
  <si>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</si>
  <si>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Fondo de Desastres Naturales (FONDEN)</t>
  </si>
  <si>
    <t>Unidad de Política y Control Presupuestario</t>
  </si>
  <si>
    <t>R23_N001</t>
  </si>
  <si>
    <t>Fondo de Prevención de Desastres Naturales (FOPREDEN)</t>
  </si>
  <si>
    <t>R23_N002</t>
  </si>
  <si>
    <t>Situaciones laborales supervenientes</t>
  </si>
  <si>
    <t>R23_R001</t>
  </si>
  <si>
    <t>Fondo de Ahorro Capitalizable (FONAC)</t>
  </si>
  <si>
    <t>R23_R004</t>
  </si>
  <si>
    <t>Comisiones y pago a CECOBAN</t>
  </si>
  <si>
    <t>R23_R007</t>
  </si>
  <si>
    <t>Investigación en materia de hidrocarburos y sustentabilidad energética</t>
  </si>
  <si>
    <t>R23_R010</t>
  </si>
  <si>
    <t>Fiscalización</t>
  </si>
  <si>
    <t>R23_R011</t>
  </si>
  <si>
    <t>Concentración de Recursos por Conversión de Plazas</t>
  </si>
  <si>
    <t>R23_R019</t>
  </si>
  <si>
    <t>Regularización contable y compensada (Ingresos Excedentes)</t>
  </si>
  <si>
    <t>R23_R031</t>
  </si>
  <si>
    <t>Reasignaciones presupuestarias entre dependencias y entidades</t>
  </si>
  <si>
    <t>R23_R032</t>
  </si>
  <si>
    <t>Programa de Separación Laboral </t>
  </si>
  <si>
    <t>R23_R066</t>
  </si>
  <si>
    <t>Seguro de vida de las Dependencias y Entidades de la APF</t>
  </si>
  <si>
    <t>R23_R068</t>
  </si>
  <si>
    <t>Medidas de Racionalidad y Austeridad Gastos de Operación</t>
  </si>
  <si>
    <t>R23_R073</t>
  </si>
  <si>
    <t>FEIEF</t>
  </si>
  <si>
    <t>R23_R080</t>
  </si>
  <si>
    <t>FEIP</t>
  </si>
  <si>
    <t>R23_R081</t>
  </si>
  <si>
    <t>Reasignaciones Presupuestarias Medidas de Cierre</t>
  </si>
  <si>
    <t>R23_R122</t>
  </si>
  <si>
    <t>Reasignaciones Presupuestarias Medidas de Cierre Servicios Personales</t>
  </si>
  <si>
    <t>R23_R123</t>
  </si>
  <si>
    <t>Reasignaciones presupuestarias Medidas de Cierre Servicios Personales (Seguridad Social)</t>
  </si>
  <si>
    <t>R23_R124</t>
  </si>
  <si>
    <t>Provisiones Salariales y Económicas</t>
  </si>
  <si>
    <t>R23_R125</t>
  </si>
  <si>
    <t>Fondo para entidades federativas y municipios productores de hidrocarburos</t>
  </si>
  <si>
    <t>R23_U093</t>
  </si>
  <si>
    <t>Provisión para la Armonización Contable</t>
  </si>
  <si>
    <t>R23_U116</t>
  </si>
  <si>
    <t>Subsidios a las Tarifas Eléctricas</t>
  </si>
  <si>
    <t>R23_U129</t>
  </si>
  <si>
    <t>Regularización de vehículos usados de procedencia extranjera</t>
  </si>
  <si>
    <t>R23_U151</t>
  </si>
  <si>
    <t>Fideicomiso Fondo de Estabilización de los Ingresos Presupuestarios</t>
  </si>
  <si>
    <t>R23_Y003</t>
  </si>
  <si>
    <t>Fideicomiso Fondo de Estabilización de los Ingresos de las Entidades Federativas</t>
  </si>
  <si>
    <t>R23_Y004</t>
  </si>
  <si>
    <t>DATOS DEL PROGRAMA PRESUPUESTARIO</t>
  </si>
  <si>
    <t>Programa presupuestario</t>
  </si>
  <si>
    <t>N001 Fondo de Desastres Naturales (FONDEN)</t>
  </si>
  <si>
    <t>Ramo</t>
  </si>
  <si>
    <t>23 Provisiones Salariales y Económicas</t>
  </si>
  <si>
    <t>Unidad responsable*</t>
  </si>
  <si>
    <t>411-Unidad de Política y Control Presupuestario</t>
  </si>
  <si>
    <t>Enfoques transversales</t>
  </si>
  <si>
    <t>10 (Recursos para la adaptación y mitigación de los efectos del Cambio Climático)</t>
  </si>
  <si>
    <t>PRESUPUESTO</t>
  </si>
  <si>
    <t>Meta anual</t>
  </si>
  <si>
    <t>Meta al período</t>
  </si>
  <si>
    <t>Pagado al período</t>
  </si>
  <si>
    <t>Avance %</t>
  </si>
  <si>
    <t>Millones de pesos</t>
  </si>
  <si>
    <t>Al período</t>
  </si>
  <si>
    <t>PRESUPUESTO ORIGINAL</t>
  </si>
  <si>
    <t>PRESUPUESTO MODIFICADO</t>
  </si>
  <si>
    <t>NA</t>
  </si>
  <si>
    <t>ALINEACIÓN CON LOS EJES DEL PLAN NACIONAL DE DESARROLLO 2019 - 2024</t>
  </si>
  <si>
    <t>Eje</t>
  </si>
  <si>
    <t>3 Economía</t>
  </si>
  <si>
    <t>ALINEACIÓN CON LOS PROGRAMAS DERIVADOS DEL PLAN NACIONAL DE DESARROLLO 2019 -2024</t>
  </si>
  <si>
    <t>Primera Cadena de Alineación</t>
  </si>
  <si>
    <t>Programa</t>
  </si>
  <si>
    <t>6 Programa Nacional de Financiamiento del Desarrollo 2020-2024</t>
  </si>
  <si>
    <t>Objetivo Prioritario</t>
  </si>
  <si>
    <r>
      <t>3</t>
    </r>
    <r>
      <rPr>
        <sz val="12"/>
        <color rgb="FF000000"/>
        <rFont val="Times New Roman"/>
        <family val="1"/>
      </rPr>
      <t xml:space="preserve"> </t>
    </r>
    <r>
      <rPr>
        <sz val="9"/>
        <color rgb="FF000000"/>
        <rFont val="Montserrat"/>
      </rPr>
      <t>Fomentar una mejor asignación de los recursos públicos federales destinados a gasto corriente y de inversión, para que las dependencias, entidades y demás instituciones públicas los orienten a acciones que permitan generar condiciones para impulsar el desarrollo del país, priorizando beneficiar a la población más desfavorecida</t>
    </r>
  </si>
  <si>
    <t>CLASIFICACIÓN FUNCIONAL</t>
  </si>
  <si>
    <t>Finalidad</t>
  </si>
  <si>
    <t>3-Desarrollo Económico</t>
  </si>
  <si>
    <t>Función</t>
  </si>
  <si>
    <t>9-Otras Industrias y Otros Asuntos Económicos</t>
  </si>
  <si>
    <t>Subfunción</t>
  </si>
  <si>
    <t>3-Otros Asuntos Económicos</t>
  </si>
  <si>
    <t>Actividad Institucional</t>
  </si>
  <si>
    <t>7-Provisiones económicas</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</si>
  <si>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</si>
  <si>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</si>
  <si>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</si>
  <si>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</si>
  <si>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</si>
  <si>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</si>
  <si>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</si>
  <si>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</si>
  <si>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</si>
  <si>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</si>
  <si>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</si>
  <si>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</si>
  <si>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</si>
  <si>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restablecer la seguridad de la población afectada por la ocurrencia de fenómenos naturales.</t>
  </si>
  <si>
    <t>[(Número de fallecimientos por la ocurrencia de Fenómenos Naturales Perturbadores en el periodo t-1/Número de fallecimientos por la ocurrencia de Fenómenos Naturales Perturbadores en el periodo t-2)-1]*100</t>
  </si>
  <si>
    <t xml:space="preserve">Porcentaje </t>
  </si>
  <si>
    <t>Estratégico - Eficacia - Anual</t>
  </si>
  <si>
    <t>Realizado al Período:</t>
  </si>
  <si>
    <t>Variación porcentual de defunciones derivadas de la ocurrencia por Fenómenos Naturales Perturbadores.</t>
  </si>
  <si>
    <r>
      <t>Avance % al Período:</t>
    </r>
    <r>
      <rPr>
        <sz val="9"/>
        <color rgb="FF000000"/>
        <rFont val="Montserrat"/>
      </rPr>
      <t xml:space="preserve"> </t>
    </r>
  </si>
  <si>
    <t xml:space="preserve">  </t>
  </si>
  <si>
    <r>
      <t>NIVEL:</t>
    </r>
    <r>
      <rPr>
        <sz val="9"/>
        <color rgb="FF000000"/>
        <rFont val="Montserrat"/>
      </rPr>
      <t xml:space="preserve"> </t>
    </r>
    <r>
      <rPr>
        <b/>
        <sz val="9"/>
        <color rgb="FF000000"/>
        <rFont val="Montserrat"/>
      </rPr>
      <t>Propósito</t>
    </r>
  </si>
  <si>
    <t>La infraestructura pública de los Sectores Estratégicos se restaura tras las afectaciones por la ocurrencia de Fenómenos Naturales.</t>
  </si>
  <si>
    <t>(Obras de infraestructura apoyadas con recursos transferidos del FONDEN concluidos en el periodo que se informa/obras de infraestructura autorizadas con recursos transferidos del FONDEN desde el año base)*100</t>
  </si>
  <si>
    <t>Porcentaje de obras de infraestructura concluidas con apoyo del FONDEN.</t>
  </si>
  <si>
    <r>
      <t>NIVEL:</t>
    </r>
    <r>
      <rPr>
        <sz val="9"/>
        <color rgb="FF000000"/>
        <rFont val="Montserrat"/>
      </rPr>
      <t xml:space="preserve"> </t>
    </r>
    <r>
      <rPr>
        <b/>
        <sz val="9"/>
        <color rgb="FF000000"/>
        <rFont val="Montserrat"/>
      </rPr>
      <t>Componente</t>
    </r>
  </si>
  <si>
    <t>Apoyo Parcial Inmediato y Atención de Emergencias implementados.</t>
  </si>
  <si>
    <t>(Número de Fenómenos Naturales Perturbadores atendidos mediante Apoyos Parciales Inmediatos y/o apoyos para la Atención de Emergencias en el periodo que se reporta/  Número de Fenómenos Naturales Perturbadores con publicación Diario Oficial de la Federación para el periodo que se reporta) * 100</t>
  </si>
  <si>
    <t>Cobertura del Apoyo Parcial Inmediato y Atención de Emergencias ante amenazas de origen natural.</t>
  </si>
  <si>
    <t>Instrumentos de transferencia de riesgos implementados.</t>
  </si>
  <si>
    <t>[(365-Días sin cobertura de riesgos contra daños)/365]*100</t>
  </si>
  <si>
    <t>Proporción de días con cobertura de riesgos contra daños por fenómenos naturales perturbadores.</t>
  </si>
  <si>
    <r>
      <t>NIVEL:</t>
    </r>
    <r>
      <rPr>
        <sz val="9"/>
        <color rgb="FF000000"/>
        <rFont val="Montserrat"/>
      </rPr>
      <t xml:space="preserve"> </t>
    </r>
    <r>
      <rPr>
        <b/>
        <sz val="9"/>
        <color rgb="FF000000"/>
        <rFont val="Montserrat"/>
      </rPr>
      <t>Actividad</t>
    </r>
  </si>
  <si>
    <t>Atención a solicitudes de Apoyo Parcial Inmediato y para la Atención de Emergencias.</t>
  </si>
  <si>
    <t>(Oficios de autorización por concepto de API y para la Atención de Emergencias emitidos/ Oficios de solicitud por concepto de API y para la Atención de Emergencias recibidos) * 100</t>
  </si>
  <si>
    <t>Gestión - Eficacia - Trimestral</t>
  </si>
  <si>
    <t>Proporción de solicitudes de Apoyo Parcial Inmediato y para la Atención de Emergencias autorizadas.</t>
  </si>
  <si>
    <r>
      <t>5917.16</t>
    </r>
    <r>
      <rPr>
        <sz val="9"/>
        <color rgb="FF000000"/>
        <rFont val="Montserrat"/>
      </rPr>
      <t xml:space="preserve">  </t>
    </r>
  </si>
  <si>
    <t>Contratación de Instrumentos de Transferencia de Riesgo.</t>
  </si>
  <si>
    <t>(Solicitudes de esquemas de aseguramiento contratados/Solicitudes de esquemas de aseguramiento programados a contratar por la Unidad de Seguros de la Secretaría de Hacienda) *100</t>
  </si>
  <si>
    <t>Gestión - Eficacia - Anual</t>
  </si>
  <si>
    <t>Proporción de Instrumentos de Transferencia de riesgo adquiridos.</t>
  </si>
  <si>
    <t>Justificación de diferencia de avances con respecto a las metas programadas</t>
  </si>
  <si>
    <t>Causa:</t>
  </si>
  <si>
    <t>Efecto:</t>
  </si>
  <si>
    <t>Otros Motivos:</t>
  </si>
  <si>
    <t xml:space="preserve">   </t>
  </si>
  <si>
    <t>En el periodo comprendido entre enero y mayo de 2024, se recibieron ocho solicitudes para la Atención de Emergencias, mismas que fueron atendidas.</t>
  </si>
  <si>
    <t>Derivado de la complejidad para estimar la frecuencia y magnitud de los desastres naturales, las solicitudes de recursos para atención de emergencias recibidas en el periodo reportado fueron superiores a las estimadas, no obstante, las solicitudes recibidas fueron atendidas y autorizadas para solventar los daños derivados de la ocurrencia de fenómenos naturales.</t>
  </si>
  <si>
    <t>Justificación de los ajustes a las metas</t>
  </si>
  <si>
    <t>Tipo de ajuste en la Meta anual:</t>
  </si>
  <si>
    <t>Trimestres que presentaron ajustes:</t>
  </si>
  <si>
    <t>Justificación de ajustes en la Meta anual:</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</si>
  <si>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2024.</t>
    </r>
  </si>
  <si>
    <t>N002 Fondo de Prevención de Desastres Naturales (FOPREDEN)</t>
  </si>
  <si>
    <t>Contribuir al desarrollo económico incluyente mediante la mitigación de los riesgos causados por desastres naturales</t>
  </si>
  <si>
    <t>[Sumatoria de i hasta n (Nivel de Estratos de Bienestar del municipio atendido i)] entre n donde i es cada municipio atendido por el Fondo y n es el total de municipios atendidos por el Fondo</t>
  </si>
  <si>
    <t xml:space="preserve">Promedio </t>
  </si>
  <si>
    <t>Promedio del Índice de Estratos de Bienestar de los municipios incluidos en los proyectos aprobados por el Comité Técnico del Fideicomiso Preventivo</t>
  </si>
  <si>
    <t>Las Entidades Federativas implementan proyectos para aumentar su resiliencia ante desastres naturales</t>
  </si>
  <si>
    <t xml:space="preserve">[Sumatoria de t1 hasta t4 (g(ntx) * a + h(mtx) * (1-a)) * wx] </t>
  </si>
  <si>
    <t xml:space="preserve">Indice de incremento </t>
  </si>
  <si>
    <t>Indice de diferenciación con respecto a los valores de los proyectos preventivos autorizados el año anterior</t>
  </si>
  <si>
    <t>Proyectos para la actividad preventiva ante desastres naturales autorizados</t>
  </si>
  <si>
    <t>(Proyectos aprobados por el comité técnico / Solicitudes de recursos para proyectos) * (100)</t>
  </si>
  <si>
    <t>Gestión - Eficacia - Semestral</t>
  </si>
  <si>
    <t>Porcentaje de proyectos aprobados</t>
  </si>
  <si>
    <t>Atención a las solicitudes para la transferencia de recursos al fideicomiso del programa presupuestario</t>
  </si>
  <si>
    <t>(Oficios de notificación de transferencia de recursos / Total de oficios de solicitudes para la transferencia de recursos al fideicomiso del programa presupuestario recibidos)*100</t>
  </si>
  <si>
    <t>Gestión - Eficiencia - Trimestral</t>
  </si>
  <si>
    <t>Porcentaje de solicitudes para la transferencia de recursos al fideicomiso del programa presupuestario atendidos</t>
  </si>
  <si>
    <r>
      <t>337.53</t>
    </r>
    <r>
      <rPr>
        <sz val="9"/>
        <color rgb="FF000000"/>
        <rFont val="Montserrat"/>
      </rPr>
      <t xml:space="preserve">  </t>
    </r>
  </si>
  <si>
    <t>De enero a mayo 2024 se recibieron 4 solicitudes de transferencia de recursos del Programa Fondo de Prevención de Desastres Naturales de los Proyectos Preventivos (SINAT-SEMAR; SASMEX-CENAPRED; Adquisición de Infraestuctura-CNPC/DGGR; y CAP-CNPC/DGPC), de los cuales sólo se emitieron 3 oficios de transferencia de recursos de los Proyectos Preventivos SINAT-SEMAR; SASMEX-CENAPRED y CAP-CNPC/DGPC; respecto al Proyecto Preventivo Adquisición de Infraestructura-CNPC/DGGR, el recurso fue reintegrado ya que no se ejecuto en el tiempo señalado en la normativa aplicable, a la fecha se encuentra en trámites para obtener la suficiencia presupuestaria.</t>
  </si>
  <si>
    <t>Derivado de los diferentes procesos administrativos que deben realizar los ejecutores, no se recibieron las solicitudes que se estimaban, debido a los trámites pendientes e internos en los que se encuentran. No obstante, se emitieron 3 notificaciones de transferencia de recursos de las 4 solicitudes recibidas.</t>
  </si>
  <si>
    <t>Fichas de Indicadores del Desempeño</t>
  </si>
  <si>
    <t>R001 Situaciones laborales supervenientes</t>
  </si>
  <si>
    <t>N/A</t>
  </si>
  <si>
    <t>1 Política y Gobierno</t>
  </si>
  <si>
    <t>Unidad Responsable*:</t>
  </si>
  <si>
    <t>Meta Anual Programada:</t>
  </si>
  <si>
    <t>Meta Anual Ajustada:</t>
  </si>
  <si>
    <t>Contingencias Laborales</t>
  </si>
  <si>
    <t>(Recursos Ministrados/Total de Recursos aprobados en el PEF)*100</t>
  </si>
  <si>
    <t>Gestión - Eficiencia - Anual</t>
  </si>
  <si>
    <t>Avance % al Período:</t>
  </si>
  <si>
    <t xml:space="preserve">209.39  </t>
  </si>
  <si>
    <t>Unidad Responsable: 411-Unidad de Política y Control Presupuestario</t>
  </si>
  <si>
    <t>Los recursos programados para atender las situaciones laborales supervenientes, para el periodo enero-mayo, se destinaron para cubrir las aportaciones que el Gobierno Federal realiza a favor de los trabajadores sindicalizados y de confianza al servicio del Estado inscritos en el Fondo de Ahorro Capitalizable (FONAC); así como apoyos para atender situaciones laborales de las dependencias y entidades del Gobierno Federal que cuenten con su dictamen de servicios personales previamente autorizado. Se han atendido todas las solicitudes recibidas hasta el momento para este programa. Cabe señalar, que los dictámenes autorizados a las Dependencias por concepto del Programa Situaciones Laborales Supervenientes y que se subieron al Módulo de Adecuaciones Presupuestarias (MAP), se atendieron mediante la revisión y validación de la suficiencia presupuestaria, atendiendo la totalidad de las solicitudes.</t>
  </si>
  <si>
    <r>
      <t>Otros Motivos:</t>
    </r>
    <r>
      <rPr>
        <sz val="9"/>
        <color rgb="FF000000"/>
        <rFont val="Montserrat"/>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</si>
  <si>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</si>
  <si>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2024.</t>
  </si>
  <si>
    <t>R004 Fondo de Ahorro Capitalizable (FONAC)</t>
  </si>
  <si>
    <t>Fondo de Ahorro Capitalizable</t>
  </si>
  <si>
    <t>(Recursos Ministrados/Total de Recursos apoyados por el Ramo General 23)*100</t>
  </si>
  <si>
    <t xml:space="preserve">El Programa se da de alta en el transcurso del ejercicio fiscal vigente teniendo como fin el de atender las solicitudes derivadas de las aportaciones que el Gobierno Federal realiza a favor de los servidores públicos al servicio del Estado sindicalizados y de confianza inscritos en el Fondo de Ahorro Capitalizable (FONAC) para apoyar a los servidores públicos en sus percepciones y fomentar en ellos el hábito del ahorro. La autorización de la transferencia de recursos se da conforme a los requerimientos del FONAC, por lo que, no es posible estimar metas trimestrales y anuales para este programa. Las cifras de las metas ajustadas se modificarán para los trimestres 2, 3 y 4 por lo que se verán reflejadas en los trimestres indicados. </t>
  </si>
  <si>
    <t>R007 Comisiones y pago a CECOBAN</t>
  </si>
  <si>
    <t>(Recursos ministrados/Total de recursos aprobados en el PEF)*100</t>
  </si>
  <si>
    <t xml:space="preserve">0  </t>
  </si>
  <si>
    <t>Los recursos del presente programa no han sido solicitados por la Tesorería de la Federación en el periodo que se informa, y se refieren a los servicios bancarios y financieros de la Tesorería de la Federación (Centro de Cómputo Bancario), de conformidad a lo dispuesto en el artículo 51 de la Ley Federal de Presupuesto y Responsabilidad Hacendaria.</t>
  </si>
  <si>
    <t>R010 Investigación en materia de hidrocarburos y sustentabilidad energética</t>
  </si>
  <si>
    <t>3 (Programa de Ciencia, Tecnología e Innovación)</t>
  </si>
  <si>
    <r>
      <t>1</t>
    </r>
    <r>
      <rPr>
        <sz val="12"/>
        <color rgb="FF000000"/>
        <rFont val="Times New Roman"/>
        <family val="1"/>
      </rPr>
      <t xml:space="preserve"> </t>
    </r>
    <r>
      <rPr>
        <sz val="9"/>
        <color rgb="FF000000"/>
        <rFont val="Montserrat"/>
      </rPr>
      <t>Fortalecer los fundamentos macroeconómicos para promover la estabilidad, el crecimiento económico equitativo y el bienestar de la población.</t>
    </r>
  </si>
  <si>
    <t>Derecho para la investigación en materia de energía</t>
  </si>
  <si>
    <t>(Recursos ministrados/Total de recursos asignados en el PEF)*100</t>
  </si>
  <si>
    <t xml:space="preserve">100  </t>
  </si>
  <si>
    <t>Se dio cumplimiento a lo establecido en la fracción II del artículo 16 de la Ley del Fondo Mexicano del Petróleo para la Estabilización y el Desarrollo, Título Quinto de la Ley Federal de Presupuesto y Responsabilidad Hacendaria, así como al Calendario para las Transferencias Ordinarias del Fondo Mexicano del Petróleo para la Estabilización y el Desarrollo, comunicado en el oficio 349-B-510 de la Unidad de Política de Ingresos no Tributarios y sobre Hidrocarburos, en el cual se programó para el mes de enero la transferencia por $1,805,532,950.00. Transfiriendo de esta forma el 100.0012% de la meta esperada.</t>
  </si>
  <si>
    <t>R011 Fiscalización</t>
  </si>
  <si>
    <t>Programa para la fiscalización</t>
  </si>
  <si>
    <t xml:space="preserve">138.04  </t>
  </si>
  <si>
    <t>Se dio cumplimiento a lo establecido en la fracción II del artículo 16 de la Ley del Fondo Mexicano del Petróleo para la Estabilización y el Desarrollo, Título Quinto de la Ley Federal de Presupuesto y Responsabilidad Hacendaria, así como al Calendario para las Transferencias Ordinarias del Fondo Mexicano del Petróleo para la Estabilización y el Desarrollo, comunicado en el oficio 349-B-510 de la Unidad de Política de Ingresos no Tributarios y sobre Hidrocarburos, programando para enero y abril las transferencias por un total de $ 10,334,478.15, equivalente al 69.02 por ciento del ejercicio anual.</t>
  </si>
  <si>
    <t>R019 Concentración de Recursos por Conversión de Plazas</t>
  </si>
  <si>
    <t>(Recursos Recibidos / Total de Recursos apoyados a dependencias y entidades)*100</t>
  </si>
  <si>
    <t>Programa que se da de alta en el transcurso del ejercicio fiscal vigente y que tiene como finalidad el recibir recursos transferidos por diversas dependencias correspondientes al Programa Concentración de Recursos por Conversión de Plazas. Las cifras de las metas ajustadas se modificarán para los trimestres 2, 3 y 4 por lo que se verán reflejadas en los trimestres indicados.</t>
  </si>
  <si>
    <t>R031 Regularización contable y compensada (Ingresos Excedentes)</t>
  </si>
  <si>
    <t>Regularizaciones contables y compensadas Ingresos Excedentes</t>
  </si>
  <si>
    <t>(Recursos aprobados / Total de recursos autorizados a las dependencias)*100</t>
  </si>
  <si>
    <t>Mediante el programa presupuestario Regularización contable y compensada (Ingresos Excedentes), se lleva a cabo el registro presupuestario de los movimientos internos que se generan por Ingresos Excedentes solicitados por las dependencias, así como los movimientos de ampliación al PEF autorizadas, compensándose en todo momento tanto las ampliaciones como las reducciones que derivan de las adecuaciones presupuestarias internas. El programa no se aprueba de origen, dándose de alta en el transcurso del ejercicio fiscal vigente y una vez que se reciben solicitudes de transferencias de recursos presupuestarios por parte de las dependencias, por lo que no es posible estimar metas trimestrales y anuales para este programa. Las cifras de las metas ajustadas se modificarán para los trimestres 2, 3 y 4 por lo que se verán reflejadas en los trimestres indicados.</t>
  </si>
  <si>
    <t>R032 Reasignaciones presupuestarias entre dependencias y entidades</t>
  </si>
  <si>
    <t>(Recursos recibidos / Total de recursos autorizados a las dependencias y entidades)*100</t>
  </si>
  <si>
    <t>Mediante el programa presupuestario Reasignaciones presupuestarias entre dependencias y entidades, se da apoyo para atender las presiones de gasto que presentan las dependencias y entidades, conforme a las atribuciones de los artículos 105 y 106 del Reglamento de la Ley Federal de Presupuesto y Responsabilidad Hacendaria.  El programa no se aprueba de origen, dándose de alta en el transcurso del ejercicio fiscal vigente conforme se requiere atender presiones de gasto de las dependencias, por lo que, no es posible estimar metas trimestrales y anuales para este programa. Se han atendido todas las solicitudes recibidas hasta el momento para este programa. Las cifras de las metas ajustadas se modificarán para los trimestres 2, 3 y 4 por lo que se verán reflejadas en los trimestres indicados.</t>
  </si>
  <si>
    <t>  Reasignaciones presupuestarias entre dependencias y entidades</t>
  </si>
  <si>
    <t xml:space="preserve">R066 Programa de Separación Laboral </t>
  </si>
  <si>
    <t>Programa para la Separación Laboral</t>
  </si>
  <si>
    <t>(Recursos ministrados/Total de recursos autorizados en el PEF)*100</t>
  </si>
  <si>
    <t>Este programa da atención a lo dispuesto en el artículo 16 del PEF para el Ejercicio 2024, mediante el cual se indica que la Secretaría podrá establecer un mecanismo para cubrir una compensación económica a los servidores públicos por la terminación de la relación laboral como consecuencia de reestructuraciones a la Administración Pública Federal; la desincorporación de entidades; la cancelación de plazas, o la eliminación de unidades administrativas de las dependencias o entidades, en los términos de las disposiciones específicas que, al efecto, emita la propia Secretaría. Estableciendo los montos de la compensación económica, los cuales se podrán cubrir con recursos del Ramo General 23 Provisiones Salariales y Económicas o conforme al mecanismo presupuestario y de pago determinado. Hasta el momento no se han presentado solicitudes por parte de las entidades o dependencias.</t>
  </si>
  <si>
    <t>R068 Seguro de vida de las Dependencias y Entidades de la APF</t>
  </si>
  <si>
    <t>(Recursos ministrados/Total de recursos autorizados a las dependencias y entidades)*100</t>
  </si>
  <si>
    <t>Con fundamento en el artículo 31 de la Ley Orgánica de la Administración Pública Federal, Acuerdo Presidencial publicado en el Diario Oficial de la Federación del 11 de enero de 1993, cláusula Cuarta de la Póliza CI0001, se determinó el pago del diferencial de los pagos de primas, siniestralidad y gastos de administración, del seguro de vida de las dependencias y entidades de la Administración Pública Federal, por un importe de $429,422,013.03. El programa no se aprueba de origen dándose de alta en el transcurso del ejercicio fiscal vigente, para atender los pagos del Seguro de Vida, por lo que no es posible estimar metas trimestrales y anuales para este programa.</t>
  </si>
  <si>
    <t>R073 Medidas de Racionalidad y Austeridad Gastos de Operación</t>
  </si>
  <si>
    <t>(Recursos ministrados / Total de recursos a las dependencias)*100</t>
  </si>
  <si>
    <t>Programa que se da de alta en el transcurso del ejercicio fiscal vigente y que tiene como finalidad el recibir recursos transferidos por diversas dependencias correspondientes al Programa Medidas de Racionalidad y Austeridad Gastos de Operación. Las cifras de las metas ajustadas se modificarán para los trimestres 2, 3 y 4 por lo que se verán reflejadas en los trimestres indicados.</t>
  </si>
  <si>
    <t>  Medidas de Racionalidad y Austeridad Gastos de Operación</t>
  </si>
  <si>
    <t>R080 FEIEF</t>
  </si>
  <si>
    <t>Programa extraordinario sobre exportación de petróleo crudo</t>
  </si>
  <si>
    <t>(Recursos ministrados / Total de recursos autorizados en el PEF)*100</t>
  </si>
  <si>
    <t>Se transfirieron la totalidad de los recursos al Fideicomiso Fondo de Estabilización de los Ingresos de las Entidades Federativas, para dar cumplimiento a lo establecido en la fracción II del artículo 16 de la Ley del Fondo Mexicano del Petróleo para la Estabilización y el Desarrollo, Título Quinto de la Ley Federal de Presupuesto y Responsabilidad Hacendaria, por un importe de $1,777,776,670.00, calendarizados en el mes de enero conforme al oficio 349-B-510 de la Unidad de Política de Ingresos no Tributarios y sobre Hidrocarburos, dando cumplimiento al calendario de transferencias por los montos autorizados a la cuenta del Fideicomiso Fondo de Estabilización de los Ingresos de las Entidades Federativas. Transfiriendo de esta forma el 99.9992 % de la meta esperada.</t>
  </si>
  <si>
    <t>R081 FEIP</t>
  </si>
  <si>
    <t>Programa para el fondo de estabilización</t>
  </si>
  <si>
    <t>Se transfirieron la totalidad de los recursos al Fideicomiso Fondo de Estabilización de los Ingresos Presupuestarios, para dar cumplimiento a lo establecido en la fracción II del artículo 16 de la Ley del Fondo Mexicano del Petróleo para la Estabilización y el Desarrollo, Título Quinto de la Ley Federal de Presupuesto y Responsabilidad Hacendaria, por un importe de $6,111,034,600.00, calendarizados en el mes de enero conforme al oficio 349-B-362 de la Unidad de Política de Ingresos no Tributarios y sobre Hidrocarburos, dando cumplimiento al calendario de transferencias por los montos autorizados a la cuenta del Fideicomiso Fondo de Estabilización de los Ingresos Presupuestarios. Transfiriendo de esta forma el 100.00035% de la meta esperada.</t>
  </si>
  <si>
    <t>R122 Reasignaciones Presupuestarias Medidas de Cierre</t>
  </si>
  <si>
    <t xml:space="preserve">Transversal: </t>
  </si>
  <si>
    <t>Recursos Recibidos / Total de recursos ministrados a las dependencias y entidades de la APF)*100</t>
  </si>
  <si>
    <t>Mediante el oficio 411/UPCP/2024/0844 emitido por la Unidad de Política y Control Presupuestario de la Secretaría de Hacienda y Crédito Público se emitieron las Disposiciones Específicas para el Cierre del Ejercicio Presupuestario 2024,comunicando a las dependencias de la Administración Pública Federal las disposiciones específicas que permitieran a los ejecutores de gasto realizar acciones para lograr un cierre ordenado del ejercicio presupuestario de 2024, que facilitará el cumplimiento de la meta del balance público, conforme a las disposiciones que les resultaran aplicables, para ello se estableció el programa denominado Reasignaciones presupuestarias medidas de cierre, a efecto de que los ejecutores de gasto enviaran los recursos que no tuvieran comprometidos o, en su caso, aquellos que después de realizar su ejecución generaron economías.  Al ser un programa que no se da de alta al inicio del ejercicio no es posible estimar metas trimestrales y anuales para este programa. Las cifras de las metas ajustadas se modificarán para los trimestres 2, 3 y 4 por lo que se verán reflejadas en los trimestres indicados.</t>
  </si>
  <si>
    <t>R123 Reasignaciones Presupuestarias Medidas de Cierre Servicios Personales</t>
  </si>
  <si>
    <t>(Recursos Recibidos / Total de recursos ministrados a las dependencias y entidades de la APF)*100</t>
  </si>
  <si>
    <t xml:space="preserve">Mediante el oficio 411/UPCP/2024/0844 emitido por la Unidad de Política y Control Presupuestario de la Secretaría de Hacienda y Crédito Público se emitieron las Disposiciones Específicas para el Cierre del Ejercicio Presupuestario 2024,comunicando a las dependencias de la Administración Pública Federal las disposiciones específicas que permitieran a los ejecutores de gasto realizar acciones para lograr un cierre ordenado del ejercicio presupuestario de 2024, que facilitará el cumplimiento de la meta del balance público, conforme a las disposiciones que les resultaran aplicables, en el concepto de Reasignaciones presupuestarias medidas de cierre Servicios Personales, por lo que no es posible estimar metas trimestrales ni anuales. Las cifras de las metas ajustadas se modificarán para los trimestres 2, 3 y 4 por lo que se verán reflejadas en los trimestres indicados. </t>
  </si>
  <si>
    <t>R124 Reasignaciones presupuestarias Medidas de Cierre Servicios Personales (Seguridad Social)</t>
  </si>
  <si>
    <t>Reasignaciones presupuestarias medidas de cierre Servicios Personales (Seguridad Social)</t>
  </si>
  <si>
    <t>(Recursos recibidos / Total de recursos ministrados a las dependencias y entidades de la APF)*100</t>
  </si>
  <si>
    <t xml:space="preserve">Mediante el oficio 411/UPCP/2024/0844 emitido por la Unidad de Política y Control Presupuestario de la Secretaría de Hacienda y Crédito Público se emitieron las Disposiciones Específicas para el Cierre del Ejercicio Presupuestario 2024,comunicando a las dependencias de la Administración Pública Federal las disposiciones específicas que permitieran a los ejecutores de gasto realizar acciones para lograr un cierre ordenado del ejercicio presupuestario de 2024, que facilitará el cumplimiento de la meta del balance público, conforme a las disposiciones que les resultaran aplicables, para ello se estableció el programa denominado Reasignaciones presupuestarias medidas de cierre Servicios Personales (Seguridad Social), a efecto de que los ejecutores de gasto enviaran los remanentes correspondientes a los conceptos de seguridad social.  Al ser un programa que no se da de alta al inicio del ejercicio no es posible estimar metas trimestrales y anuales para este programa. Las cifras de las metas ajustadas se modificarán para los trimestres 2, 3 y 4 por lo que se verán reflejadas en los trimestres indicados. </t>
  </si>
  <si>
    <t>R125 Provisiones Salariales y Económicas</t>
  </si>
  <si>
    <t xml:space="preserve">Provisiones Salariales y Económicas </t>
  </si>
  <si>
    <t xml:space="preserve">37.54  </t>
  </si>
  <si>
    <t>Programa que tiene como objetivo el destinar recursos para cubrir las previsiones salariales y económicas por concepto de medidas de incremento en percepciones, creación de plazas, aportaciones en términos de seguridad social u otras medidas de carácter laboral o económico que perciben los servidores públicos de la Federación. Se dio atención a las solicitudes de adecuaciones presupuestarias requeridas por las dependencias, se tiene previsto el cumplimiento de la totalidad del presupuesto para el presente programa para el periodo de enero a mayo de 2024.  La meta original fue modificada después de la captura de las metas ajustadas dentro del PASH, siendo la meta real anual $37,235,223,211.00, de los cuales se han atendido $1,441,293,167.56 por solicitud de las entidades y dependencias registradas hasta este momento.</t>
  </si>
  <si>
    <t>U093 Fondo para entidades federativas y municipios productores de hidrocarburos</t>
  </si>
  <si>
    <t>(Recursos Ministrados / Total de Recursos asignados en el PEF)*100</t>
  </si>
  <si>
    <t xml:space="preserve">80.61  </t>
  </si>
  <si>
    <t>Se cumplió con la instrucción para la transferencia de recursos a las entidades federativas que se ubican en lo dispuesto en las Reglas de operación para la distribución y aplicación de los recursos del fondo para entidades federativas y municipios productores de hidrocarburos, derivado de los enteros de ingresos por concepto de los impuestos recaudados por la actividad de exploración y extracción de hidrocarburos.  De conformidad con la Cláusula Tercera de las Reglas de operación para la distribución y aplicación de los recursos del fondo para entidades federativas y municipios productores de hidrocarburos, la recaudación mensual del impuesto sobre hidrocarburos, se entera al Sistema de Administración Tributario (SAT), para posteriormente ser distribuida a las entidades federativas y sus municipios, impactando en la meta programada que se establece al inicio del ejercicio fiscal</t>
  </si>
  <si>
    <t>U116 Provisión para la Armonización Contable</t>
  </si>
  <si>
    <t>Recursos ministrados para la armonización contable</t>
  </si>
  <si>
    <t>(Recursos ministrados / Total de recursos asignados en el PEF)*100</t>
  </si>
  <si>
    <t xml:space="preserve">149.9  </t>
  </si>
  <si>
    <t xml:space="preserve">Se atendieron los requerimientos solicitados por la entidad federativa por concepto del Programa para la Armonización Contable, de conformidad con los términos y condiciones para la distribución del fondo previsto en el Presupuesto de Egresos, para el otorgamiento de subsidios a las entidades federativas y a los municipios para la capacitación y profesionalización de las unidades administrativas competentes en materia de contabilidad gubernamental. </t>
  </si>
  <si>
    <t>U129 Subsidios a las Tarifas Eléctricas</t>
  </si>
  <si>
    <t>Programa para los Subsidios a las Tarifas Eléctricas</t>
  </si>
  <si>
    <t xml:space="preserve">80  </t>
  </si>
  <si>
    <t>El Programa de Subsidios a las Tarifas Eléctricas se atendió conforme al calendario propuesto por la Comisión Federal de Electricidad. Se transfirió el 40.00% de los recursos que fueron calendarizados en el presupuesto aprobado 2024, y que fueron solicitados por la Comisión Federal de Electricidad.</t>
  </si>
  <si>
    <t>U151 Regularización de vehículos usados de procedencia extranjera</t>
  </si>
  <si>
    <t>(Total de recursos transferidos a las entidades federativas para atender el programa de Regularización de vehículos usados de procedencia extranjera / Total de recursos comunicados por el SAT y validados por la Unidad de Política de Ingresos no Tributarios)* 100</t>
  </si>
  <si>
    <t>Y003 Fideicomiso Fondo de Estabilización de los Ingresos Presupuestarios</t>
  </si>
  <si>
    <t>(Recursos ministrados / Total de recursos autorizados al Fideicomiso FEIP)*100</t>
  </si>
  <si>
    <t xml:space="preserve">Del Fideicomiso Fondo de Estabilización de los Ingresos Presupuestarios, se dio cumplimiento a lo establecido en las fracciones II del artículo 16 de la Ley del Fondo Mexicano del Petróleo para la Estabilización y el Desarrollo, Título Quinto de la Ley Federal de Presupuesto y Responsabilidad Hacendaria, atendiendo el Calendario para las Transferencias Ordinarias del Fondo Mexicano del Petróleo para la Estabilización y el Desarrollo, por un importe $6,111,034,600.00, programadas en el mes de enero según oficio 349-B-510 de la Unidad de Política de Ingresos no Tributarios y sobre Hidrocarburos. En tal sentido, se puntualiza que el programa Fideicomiso Fondo de Estabilización de los Ingresos Presupuestarios no se aprueba de origen por la H. Cámara de Diputados, dándose de alta en el sistema denominado Proceso Integral de Programación y Presupuesto (PIPP), de conformidad con el oficio 349-B-510, mediante el cual se comunicó el calendario de transferencias del FMPED, es decir, que es en el mes enero cuando se atiende el comunicado citado anteriormente, por lo que no se puede establecer una meta en términos reales. Por lo expuesto anteriormente, y en la consideración de que el calendario de transferencias para el Fideicomiso Fondo de Estabilización de los Ingresos Presupuestarios, se programaron para el mes enero de 2024, la meta esperada para el ejercicio presupuestal vigente, es la que se reporta en el primer trimestre del año.  De esta forma tenemos $6,111,034,600.00, como numerador y denominador del avance del indicador.   </t>
  </si>
  <si>
    <t>  Fideicomiso Fondo de Estabilización de los Ingresos Presupuestarios</t>
  </si>
  <si>
    <t>Y004 Fideicomiso Fondo de Estabilización de los Ingresos de las Entidades Federativas</t>
  </si>
  <si>
    <t>Fideicomiso Fondo de Estabilización de los Ingresos de las Entidades Federativas.</t>
  </si>
  <si>
    <t>(Recursos ministrados / Total de recursos autorizados al Fideicomiso FEIEF)*100</t>
  </si>
  <si>
    <t xml:space="preserve">Del Fideicomiso Fondo de Estabilización de los Ingresos de las Entidades Federativas, se dio cumplimiento a lo establecido en las fracciones II del artículo 16 de la Ley del Fondo Mexicano del Petróleo para la Estabilización y el Desarrollo, Título Quinto de la Ley Federal de Presupuesto y Responsabilidad Hacendaria, atendiendo el Calendario para las Transferencias Ordinarias del Fondo Mexicano del Petróleo para la Estabilización y el Desarrollo, por un importe $1,777,755,520.00, programadas en el mes de enero según oficio 349-B-510 de la Unidad de Política de Ingresos no Tributarios y sobre Hidrocarburos. En tal sentido, se puntualiza que el programa Fideicomiso Fondo de Estabilización de los Ingresos de las Entidades Federativas no se aprueba de origen por la H. Cámara de Diputados, dándose de alta en el sistema denominado Proceso Integral de Programación y Presupuesto (PIPP), de conformidad con el oficio 349-B-510, mediante el cual comunicó el calendario de transferencias del FMPED, es decir, que es en el mes enero cuando se atiende el comunicado citado anteriormente, por lo que no se puede establecer una meta en términos reales.   Por lo expuesto anteriormente, y en la consideración de que el calendario de transferencias para el Fideicomiso Fondo de Estabilización de los Ingresos de las Entidades Federativas, se programaron para el mes enero de 2024, la meta esperada para el ejercicio presupuestal vigente, es la que se reporta en el primer trimestre del año. De esta forma tenemos $1,777,755,520.00, como numerador y denominador del avance del indicador.  </t>
  </si>
  <si>
    <t>  Fideicomiso Fondo de Estabilización de los Ingresos de las Entidades Federativas.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</si>
</sst>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font>
    <font>
      <sz val="11"/>
      <color theme="1"/>
      <name val="Calibri"/>
      <family val="2"/>
      <scheme val="minor"/>
    </font>
    <font>
      <sz val="11"/>
      <color theme="1"/>
      <name val="Montserrat"/>
      <family val="2"/>
    </font>
    <font>
      <sz val="9"/>
      <color theme="1"/>
      <name val="Montserrat"/>
    </font>
    <font>
      <b/>
      <sz val="9"/>
      <color indexed="8"/>
      <name val="Montserrat"/>
    </font>
    <font>
      <sz val="9"/>
      <color rgb="FF000000"/>
      <name val="Montserrat"/>
    </font>
    <font>
      <sz val="9"/>
      <color rgb="FFFFFFFF"/>
      <name val="Montserrat"/>
    </font>
    <font>
      <b/>
      <sz val="9"/>
      <color rgb="FF000000"/>
      <name val="Montserrat"/>
    </font>
    <font>
      <b/>
      <sz val="9"/>
      <color rgb="FFFFFFFF"/>
      <name val="Montserrat"/>
    </font>
    <font>
      <sz val="12"/>
      <color rgb="FF000000"/>
      <name val="Times New Roman"/>
      <family val="1"/>
    </font>
    <font>
      <b/>
      <sz val="16"/>
      <color rgb="FF808080"/>
      <name val="Montserrat"/>
    </font>
    <font>
      <b/>
      <sz val="16"/>
      <color rgb="FFFFFFFF"/>
      <name val="Montserrat ExtraBold"/>
    </font>
    <font>
      <b/>
      <sz val="16"/>
      <color indexed="9"/>
      <name val="Montserrat"/>
    </font>
    <font>
      <sz val="9"/>
      <color theme="1"/>
      <name val="Soberana Sans Light"/>
      <family val="3"/>
    </font>
    <font>
      <sz val="26"/>
      <color theme="1"/>
      <name val="Montserrat"/>
    </font>
    <font>
      <b/>
      <sz val="10"/>
      <color theme="1"/>
      <name val="Montserrat"/>
    </font>
    <font>
      <b/>
      <sz val="14"/>
      <color theme="0"/>
      <name val="Montserrat"/>
    </font>
    <font>
      <b/>
      <sz val="10"/>
      <color theme="0"/>
      <name val="Montserrat"/>
    </font>
    <font>
      <u/>
      <sz val="11"/>
      <color theme="10"/>
      <name val="Montserrat"/>
      <family val="2"/>
    </font>
    <font>
      <u/>
      <sz val="10"/>
      <color theme="10"/>
      <name val="Montserrat"/>
      <family val="2"/>
    </font>
    <font>
      <sz val="10"/>
      <name val="Montserrat Regular"/>
    </font>
    <font>
      <sz val="22"/>
      <color indexed="8"/>
      <name val="Montserrat"/>
    </font>
    <font>
      <sz val="14"/>
      <color theme="1"/>
      <name val="Soberana Sans"/>
      <family val="3"/>
    </font>
    <font>
      <sz val="14"/>
      <name val="Soberana Sans"/>
      <family val="3"/>
    </font>
    <font>
      <sz val="11"/>
      <name val="Calibri"/>
      <family val="2"/>
      <scheme val="minor"/>
    </font>
    <font>
      <b/>
      <i/>
      <sz val="9"/>
      <color rgb="FF000000"/>
      <name val="Montserrat"/>
    </font>
    <font>
      <sz val="11"/>
      <color rgb="FF00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D4C19C"/>
        <bgColor indexed="64"/>
      </patternFill>
    </fill>
    <fill>
      <patternFill patternType="solid">
        <fgColor rgb="FFA6A6A6"/>
        <bgColor indexed="64"/>
      </patternFill>
    </fill>
    <fill>
      <patternFill patternType="solid">
        <fgColor theme="0"/>
        <bgColor indexed="64"/>
      </patternFill>
    </fill>
  </fills>
  <borders count="24">
    <border>
      <left/>
      <right/>
      <top/>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ck">
        <color rgb="FFFF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0" borderId="0"/>
    <xf numFmtId="0" fontId="1" fillId="0" borderId="0"/>
    <xf numFmtId="0" fontId="18" fillId="0" borderId="0" applyNumberFormat="0" applyFill="0" applyBorder="0" applyAlignment="0" applyProtection="0"/>
  </cellStyleXfs>
  <cellXfs count="186">
    <xf numFmtId="0" fontId="0" fillId="0" borderId="0" xfId="0"/>
    <xf numFmtId="0" fontId="2" fillId="0" borderId="0" xfId="1"/>
    <xf numFmtId="0" fontId="7" fillId="2" borderId="5" xfId="1" applyFont="1" applyFill="1" applyBorder="1" applyAlignment="1">
      <alignment horizontal="right" wrapText="1"/>
    </xf>
    <xf numFmtId="0" fontId="5" fillId="2" borderId="5" xfId="1" applyFont="1" applyFill="1" applyBorder="1" applyAlignment="1">
      <alignment horizontal="right" vertical="top" wrapText="1"/>
    </xf>
    <xf numFmtId="0" fontId="7" fillId="2" borderId="5" xfId="1" applyFont="1" applyFill="1" applyBorder="1" applyAlignment="1">
      <alignment vertical="top" wrapText="1"/>
    </xf>
    <xf numFmtId="0" fontId="5" fillId="2" borderId="6" xfId="1" applyFont="1" applyFill="1" applyBorder="1" applyAlignment="1">
      <alignment wrapText="1"/>
    </xf>
    <xf numFmtId="0" fontId="2" fillId="2" borderId="5" xfId="1" applyFill="1" applyBorder="1" applyAlignment="1">
      <alignment vertical="top" wrapText="1"/>
    </xf>
    <xf numFmtId="0" fontId="2" fillId="2" borderId="7" xfId="1" applyFill="1" applyBorder="1" applyAlignment="1">
      <alignment wrapText="1"/>
    </xf>
    <xf numFmtId="0" fontId="7" fillId="2" borderId="5" xfId="1" applyFont="1" applyFill="1" applyBorder="1" applyAlignment="1">
      <alignment horizontal="right" vertical="top" wrapText="1"/>
    </xf>
    <xf numFmtId="4" fontId="3" fillId="2" borderId="5" xfId="1" applyNumberFormat="1" applyFont="1" applyFill="1" applyBorder="1" applyAlignment="1">
      <alignment horizontal="right"/>
    </xf>
    <xf numFmtId="4" fontId="3" fillId="2" borderId="2" xfId="1" applyNumberFormat="1" applyFont="1" applyFill="1" applyBorder="1" applyAlignment="1">
      <alignment horizontal="right"/>
    </xf>
    <xf numFmtId="0" fontId="5" fillId="2" borderId="4" xfId="1" applyFont="1" applyFill="1" applyBorder="1" applyAlignment="1">
      <alignment horizontal="center" wrapText="1"/>
    </xf>
    <xf numFmtId="0" fontId="7" fillId="3" borderId="6" xfId="1" applyFont="1" applyFill="1" applyBorder="1" applyAlignment="1">
      <alignment horizontal="center" wrapText="1"/>
    </xf>
    <xf numFmtId="0" fontId="7" fillId="3" borderId="7" xfId="1" applyFont="1" applyFill="1" applyBorder="1" applyAlignment="1">
      <alignment horizontal="center" wrapText="1"/>
    </xf>
    <xf numFmtId="0" fontId="1" fillId="0" borderId="0" xfId="2"/>
    <xf numFmtId="0" fontId="13" fillId="0" borderId="0" xfId="2" applyFont="1"/>
    <xf numFmtId="0" fontId="17" fillId="4" borderId="21" xfId="1" applyFont="1" applyFill="1" applyBorder="1" applyAlignment="1">
      <alignment horizontal="center" vertical="center" wrapText="1"/>
    </xf>
    <xf numFmtId="0" fontId="17" fillId="4" borderId="22" xfId="1" applyFont="1" applyFill="1" applyBorder="1" applyAlignment="1">
      <alignment horizontal="center" vertical="center" wrapText="1"/>
    </xf>
    <xf numFmtId="0" fontId="17" fillId="4" borderId="23" xfId="1" applyFont="1" applyFill="1" applyBorder="1" applyAlignment="1">
      <alignment horizontal="center" vertical="center" wrapText="1"/>
    </xf>
    <xf numFmtId="0" fontId="19" fillId="0" borderId="21" xfId="3" applyFont="1" applyBorder="1" applyAlignment="1">
      <alignment horizontal="center" vertical="center"/>
    </xf>
    <xf numFmtId="0" fontId="20" fillId="0" borderId="22" xfId="2" applyFont="1" applyBorder="1" applyAlignment="1">
      <alignment horizontal="justify" vertical="center" wrapText="1"/>
    </xf>
    <xf numFmtId="0" fontId="20" fillId="0" borderId="22" xfId="2" applyFont="1" applyBorder="1" applyAlignment="1">
      <alignment horizontal="center" vertical="center"/>
    </xf>
    <xf numFmtId="0" fontId="20" fillId="0" borderId="23" xfId="2" applyFont="1" applyBorder="1" applyAlignment="1">
      <alignment horizontal="justify" vertical="center" wrapText="1"/>
    </xf>
    <xf numFmtId="0" fontId="20" fillId="0" borderId="0" xfId="2" applyFont="1"/>
    <xf numFmtId="0" fontId="19" fillId="0" borderId="0" xfId="3" applyFont="1" applyBorder="1" applyAlignment="1">
      <alignment horizontal="center" vertical="center"/>
    </xf>
    <xf numFmtId="0" fontId="20" fillId="0" borderId="0" xfId="2" applyFont="1" applyAlignment="1">
      <alignment horizontal="justify" vertical="center" wrapText="1"/>
    </xf>
    <xf numFmtId="0" fontId="20" fillId="0" borderId="0" xfId="2" applyFont="1" applyAlignment="1">
      <alignment horizontal="center" vertical="center"/>
    </xf>
    <xf numFmtId="0" fontId="1" fillId="6" borderId="0" xfId="2" applyFill="1"/>
    <xf numFmtId="0" fontId="22" fillId="6" borderId="0" xfId="2" applyFont="1" applyFill="1" applyAlignment="1">
      <alignment vertical="center"/>
    </xf>
    <xf numFmtId="0" fontId="23" fillId="6" borderId="0" xfId="2" applyFont="1" applyFill="1" applyAlignment="1">
      <alignment vertical="center"/>
    </xf>
    <xf numFmtId="0" fontId="24" fillId="6" borderId="0" xfId="2" applyFont="1" applyFill="1"/>
    <xf numFmtId="0" fontId="7" fillId="3" borderId="7" xfId="2" applyFont="1" applyFill="1" applyBorder="1" applyAlignment="1">
      <alignment horizontal="center" wrapText="1"/>
    </xf>
    <xf numFmtId="0" fontId="7" fillId="3" borderId="6" xfId="2" applyFont="1" applyFill="1" applyBorder="1" applyAlignment="1">
      <alignment horizontal="center" wrapText="1"/>
    </xf>
    <xf numFmtId="4" fontId="3" fillId="2" borderId="5" xfId="2" applyNumberFormat="1" applyFont="1" applyFill="1" applyBorder="1" applyAlignment="1">
      <alignment horizontal="right"/>
    </xf>
    <xf numFmtId="0" fontId="7" fillId="2" borderId="5" xfId="2" applyFont="1" applyFill="1" applyBorder="1" applyAlignment="1">
      <alignment vertical="top" wrapText="1"/>
    </xf>
    <xf numFmtId="0" fontId="7" fillId="2" borderId="5" xfId="2" applyFont="1" applyFill="1" applyBorder="1" applyAlignment="1">
      <alignment horizontal="right" vertical="top" wrapText="1"/>
    </xf>
    <xf numFmtId="0" fontId="7" fillId="2" borderId="5" xfId="2" applyFont="1" applyFill="1" applyBorder="1" applyAlignment="1">
      <alignment horizontal="right" wrapText="1"/>
    </xf>
    <xf numFmtId="0" fontId="1" fillId="2" borderId="5" xfId="2" applyFill="1" applyBorder="1" applyAlignment="1">
      <alignment vertical="top" wrapText="1"/>
    </xf>
    <xf numFmtId="0" fontId="26" fillId="2" borderId="5" xfId="2" applyFont="1" applyFill="1" applyBorder="1" applyAlignment="1">
      <alignment vertical="top" wrapText="1"/>
    </xf>
    <xf numFmtId="0" fontId="12" fillId="4" borderId="0" xfId="1" applyFont="1" applyFill="1" applyAlignment="1">
      <alignment horizontal="center" vertical="center" wrapText="1"/>
    </xf>
    <xf numFmtId="0" fontId="10" fillId="2" borderId="16" xfId="1" applyFont="1" applyFill="1" applyBorder="1" applyAlignment="1">
      <alignment horizontal="center" vertical="center" wrapText="1"/>
    </xf>
    <xf numFmtId="0" fontId="14" fillId="0" borderId="0" xfId="2" applyFont="1" applyAlignment="1">
      <alignment horizontal="center" vertical="center" wrapText="1"/>
    </xf>
    <xf numFmtId="0" fontId="15" fillId="6" borderId="17" xfId="2" applyFont="1" applyFill="1" applyBorder="1" applyAlignment="1">
      <alignment horizontal="justify" wrapText="1"/>
    </xf>
    <xf numFmtId="0" fontId="16" fillId="4" borderId="18" xfId="1" applyFont="1" applyFill="1" applyBorder="1" applyAlignment="1">
      <alignment horizontal="center" vertical="center" wrapText="1"/>
    </xf>
    <xf numFmtId="0" fontId="16" fillId="4" borderId="19" xfId="1" applyFont="1" applyFill="1" applyBorder="1" applyAlignment="1">
      <alignment horizontal="center" vertical="center" wrapText="1"/>
    </xf>
    <xf numFmtId="0" fontId="16" fillId="4" borderId="20" xfId="1" applyFont="1" applyFill="1" applyBorder="1" applyAlignment="1">
      <alignment horizontal="center" vertical="center" wrapText="1"/>
    </xf>
    <xf numFmtId="0" fontId="2" fillId="2" borderId="4" xfId="1" applyFill="1" applyBorder="1" applyAlignment="1">
      <alignment wrapText="1"/>
    </xf>
    <xf numFmtId="0" fontId="2" fillId="2" borderId="3" xfId="1" applyFill="1" applyBorder="1" applyAlignment="1">
      <alignment wrapText="1"/>
    </xf>
    <xf numFmtId="0" fontId="2" fillId="2" borderId="2" xfId="1" applyFill="1" applyBorder="1" applyAlignment="1">
      <alignment wrapText="1"/>
    </xf>
    <xf numFmtId="0" fontId="5" fillId="2" borderId="4" xfId="1" applyFont="1" applyFill="1" applyBorder="1" applyAlignment="1">
      <alignment wrapText="1"/>
    </xf>
    <xf numFmtId="0" fontId="5" fillId="2" borderId="3" xfId="1" applyFont="1" applyFill="1" applyBorder="1" applyAlignment="1">
      <alignment wrapText="1"/>
    </xf>
    <xf numFmtId="0" fontId="5" fillId="2" borderId="2" xfId="1" applyFont="1" applyFill="1" applyBorder="1" applyAlignment="1">
      <alignment wrapText="1"/>
    </xf>
    <xf numFmtId="0" fontId="7" fillId="3" borderId="4" xfId="1" applyFont="1" applyFill="1" applyBorder="1" applyAlignment="1">
      <alignment wrapText="1"/>
    </xf>
    <xf numFmtId="0" fontId="7" fillId="3" borderId="3" xfId="1" applyFont="1" applyFill="1" applyBorder="1" applyAlignment="1">
      <alignment wrapText="1"/>
    </xf>
    <xf numFmtId="0" fontId="7" fillId="3" borderId="2" xfId="1" applyFont="1" applyFill="1" applyBorder="1" applyAlignment="1">
      <alignment wrapText="1"/>
    </xf>
    <xf numFmtId="0" fontId="2" fillId="3" borderId="4" xfId="1" applyFill="1" applyBorder="1" applyAlignment="1">
      <alignment wrapText="1"/>
    </xf>
    <xf numFmtId="0" fontId="2" fillId="3" borderId="3" xfId="1" applyFill="1" applyBorder="1" applyAlignment="1">
      <alignment wrapText="1"/>
    </xf>
    <xf numFmtId="0" fontId="2" fillId="3" borderId="2" xfId="1" applyFill="1" applyBorder="1" applyAlignment="1">
      <alignment wrapText="1"/>
    </xf>
    <xf numFmtId="0" fontId="5" fillId="2" borderId="1" xfId="1" applyFont="1" applyFill="1" applyBorder="1" applyAlignment="1">
      <alignment horizontal="justify" wrapText="1"/>
    </xf>
    <xf numFmtId="0" fontId="8" fillId="4" borderId="4" xfId="1" applyFont="1" applyFill="1" applyBorder="1" applyAlignment="1">
      <alignment horizontal="center" wrapText="1"/>
    </xf>
    <xf numFmtId="0" fontId="8" fillId="4" borderId="3" xfId="1" applyFont="1" applyFill="1" applyBorder="1" applyAlignment="1">
      <alignment horizontal="center" wrapText="1"/>
    </xf>
    <xf numFmtId="0" fontId="8" fillId="4" borderId="2" xfId="1" applyFont="1" applyFill="1" applyBorder="1" applyAlignment="1">
      <alignment horizontal="center" wrapText="1"/>
    </xf>
    <xf numFmtId="0" fontId="5" fillId="2" borderId="7" xfId="1" applyFont="1" applyFill="1" applyBorder="1" applyAlignment="1">
      <alignment wrapText="1"/>
    </xf>
    <xf numFmtId="0" fontId="5" fillId="2" borderId="6" xfId="1" applyFont="1" applyFill="1" applyBorder="1" applyAlignment="1">
      <alignment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6" xfId="1" applyFont="1" applyFill="1" applyBorder="1" applyAlignment="1">
      <alignment horizontal="center" vertical="top" wrapText="1"/>
    </xf>
    <xf numFmtId="0" fontId="7" fillId="5" borderId="4" xfId="1" applyFont="1" applyFill="1" applyBorder="1" applyAlignment="1">
      <alignment horizontal="center" wrapText="1"/>
    </xf>
    <xf numFmtId="0" fontId="7" fillId="5" borderId="3" xfId="1" applyFont="1" applyFill="1" applyBorder="1" applyAlignment="1">
      <alignment horizontal="center" wrapText="1"/>
    </xf>
    <xf numFmtId="0" fontId="7" fillId="5" borderId="2" xfId="1" applyFont="1" applyFill="1" applyBorder="1" applyAlignment="1">
      <alignment horizontal="center" wrapText="1"/>
    </xf>
    <xf numFmtId="0" fontId="7" fillId="3" borderId="4" xfId="1" applyFont="1" applyFill="1" applyBorder="1" applyAlignment="1">
      <alignment horizontal="center" wrapText="1"/>
    </xf>
    <xf numFmtId="0" fontId="7" fillId="3" borderId="3" xfId="1" applyFont="1" applyFill="1" applyBorder="1" applyAlignment="1">
      <alignment horizontal="center" wrapText="1"/>
    </xf>
    <xf numFmtId="0" fontId="7" fillId="3" borderId="2" xfId="1" applyFont="1" applyFill="1" applyBorder="1" applyAlignment="1">
      <alignment horizontal="center" wrapText="1"/>
    </xf>
    <xf numFmtId="0" fontId="7" fillId="2" borderId="4" xfId="1" applyFont="1" applyFill="1" applyBorder="1" applyAlignment="1">
      <alignment wrapText="1"/>
    </xf>
    <xf numFmtId="0" fontId="7" fillId="2" borderId="2" xfId="1" applyFont="1" applyFill="1" applyBorder="1" applyAlignment="1">
      <alignment wrapText="1"/>
    </xf>
    <xf numFmtId="0" fontId="7" fillId="2" borderId="13" xfId="1" applyFont="1" applyFill="1" applyBorder="1" applyAlignment="1">
      <alignment vertical="top" wrapText="1"/>
    </xf>
    <xf numFmtId="0" fontId="7" fillId="2" borderId="0" xfId="1" applyFont="1" applyFill="1" applyAlignment="1">
      <alignment vertical="top" wrapText="1"/>
    </xf>
    <xf numFmtId="0" fontId="7" fillId="2" borderId="12" xfId="1" applyFont="1" applyFill="1" applyBorder="1" applyAlignment="1">
      <alignment vertical="top" wrapText="1"/>
    </xf>
    <xf numFmtId="0" fontId="5" fillId="2" borderId="13" xfId="1" applyFont="1" applyFill="1" applyBorder="1" applyAlignment="1">
      <alignment vertical="top" wrapText="1"/>
    </xf>
    <xf numFmtId="0" fontId="5" fillId="2" borderId="0" xfId="1" applyFont="1" applyFill="1" applyAlignment="1">
      <alignment vertical="top" wrapText="1"/>
    </xf>
    <xf numFmtId="0" fontId="5" fillId="2" borderId="12" xfId="1" applyFont="1" applyFill="1" applyBorder="1" applyAlignment="1">
      <alignment vertical="top" wrapText="1"/>
    </xf>
    <xf numFmtId="0" fontId="7" fillId="2" borderId="13" xfId="1" applyFont="1" applyFill="1" applyBorder="1" applyAlignment="1">
      <alignment horizontal="left" vertical="top" wrapText="1" indent="4"/>
    </xf>
    <xf numFmtId="0" fontId="7" fillId="2" borderId="0" xfId="1" applyFont="1" applyFill="1" applyAlignment="1">
      <alignment horizontal="left" vertical="top" wrapText="1" indent="4"/>
    </xf>
    <xf numFmtId="0" fontId="7" fillId="2" borderId="12" xfId="1" applyFont="1" applyFill="1" applyBorder="1" applyAlignment="1">
      <alignment horizontal="left" vertical="top" wrapText="1" indent="4"/>
    </xf>
    <xf numFmtId="0" fontId="5" fillId="2" borderId="11" xfId="1" applyFont="1" applyFill="1" applyBorder="1" applyAlignment="1">
      <alignment horizontal="left" vertical="top" wrapText="1" indent="4"/>
    </xf>
    <xf numFmtId="0" fontId="5" fillId="2" borderId="10" xfId="1" applyFont="1" applyFill="1" applyBorder="1" applyAlignment="1">
      <alignment horizontal="left" vertical="top" wrapText="1" indent="4"/>
    </xf>
    <xf numFmtId="0" fontId="5" fillId="2" borderId="9" xfId="1" applyFont="1" applyFill="1" applyBorder="1" applyAlignment="1">
      <alignment horizontal="left" vertical="top" wrapText="1" indent="4"/>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2" xfId="1" applyFont="1" applyFill="1" applyBorder="1" applyAlignment="1">
      <alignment horizontal="center" vertical="top" wrapText="1"/>
    </xf>
    <xf numFmtId="0" fontId="7" fillId="2" borderId="4" xfId="1" applyFont="1" applyFill="1" applyBorder="1" applyAlignment="1">
      <alignment horizontal="center" wrapText="1"/>
    </xf>
    <xf numFmtId="0" fontId="7" fillId="2" borderId="2" xfId="1" applyFont="1" applyFill="1" applyBorder="1" applyAlignment="1">
      <alignment horizontal="center" wrapText="1"/>
    </xf>
    <xf numFmtId="0" fontId="7" fillId="2" borderId="15" xfId="1" applyFont="1" applyFill="1" applyBorder="1" applyAlignment="1">
      <alignment vertical="top" wrapText="1"/>
    </xf>
    <xf numFmtId="0" fontId="7" fillId="2" borderId="1" xfId="1" applyFont="1" applyFill="1" applyBorder="1" applyAlignment="1">
      <alignment vertical="top" wrapText="1"/>
    </xf>
    <xf numFmtId="0" fontId="7" fillId="2" borderId="14" xfId="1" applyFont="1" applyFill="1" applyBorder="1" applyAlignment="1">
      <alignment vertical="top" wrapText="1"/>
    </xf>
    <xf numFmtId="0" fontId="5" fillId="2" borderId="11" xfId="1" applyFont="1" applyFill="1" applyBorder="1" applyAlignment="1">
      <alignment vertical="top" wrapText="1"/>
    </xf>
    <xf numFmtId="0" fontId="5" fillId="2" borderId="10" xfId="1" applyFont="1" applyFill="1" applyBorder="1" applyAlignment="1">
      <alignment vertical="top" wrapText="1"/>
    </xf>
    <xf numFmtId="0" fontId="5" fillId="2" borderId="9" xfId="1" applyFont="1" applyFill="1" applyBorder="1" applyAlignment="1">
      <alignment vertical="top" wrapText="1"/>
    </xf>
    <xf numFmtId="0" fontId="7" fillId="3" borderId="11" xfId="1" applyFont="1" applyFill="1" applyBorder="1" applyAlignment="1">
      <alignment horizontal="center" wrapText="1"/>
    </xf>
    <xf numFmtId="0" fontId="7" fillId="3" borderId="9" xfId="1" applyFont="1" applyFill="1" applyBorder="1" applyAlignment="1">
      <alignment horizontal="center" wrapText="1"/>
    </xf>
    <xf numFmtId="0" fontId="5" fillId="2" borderId="15" xfId="1" applyFont="1" applyFill="1" applyBorder="1" applyAlignment="1">
      <alignment vertical="top" wrapText="1"/>
    </xf>
    <xf numFmtId="0" fontId="5" fillId="2" borderId="1" xfId="1" applyFont="1" applyFill="1" applyBorder="1" applyAlignment="1">
      <alignment vertical="top" wrapText="1"/>
    </xf>
    <xf numFmtId="0" fontId="5" fillId="2" borderId="14" xfId="1" applyFont="1" applyFill="1" applyBorder="1" applyAlignment="1">
      <alignment vertical="top" wrapText="1"/>
    </xf>
    <xf numFmtId="0" fontId="7" fillId="3" borderId="15" xfId="1" applyFont="1" applyFill="1" applyBorder="1" applyAlignment="1">
      <alignment horizontal="center" wrapText="1"/>
    </xf>
    <xf numFmtId="0" fontId="7" fillId="3" borderId="14" xfId="1" applyFont="1" applyFill="1" applyBorder="1" applyAlignment="1">
      <alignment horizontal="center" wrapText="1"/>
    </xf>
    <xf numFmtId="0" fontId="11" fillId="4" borderId="0" xfId="1" applyFont="1" applyFill="1" applyAlignment="1">
      <alignment horizontal="center" wrapText="1"/>
    </xf>
    <xf numFmtId="0" fontId="10" fillId="2" borderId="16" xfId="1" applyFont="1" applyFill="1" applyBorder="1" applyAlignment="1">
      <alignment horizontal="center" wrapText="1"/>
    </xf>
    <xf numFmtId="0" fontId="2" fillId="2" borderId="10" xfId="1" applyFill="1" applyBorder="1" applyAlignment="1">
      <alignment vertical="top" wrapText="1"/>
    </xf>
    <xf numFmtId="0" fontId="8" fillId="4" borderId="4" xfId="1" applyFont="1" applyFill="1" applyBorder="1" applyAlignment="1">
      <alignment wrapText="1"/>
    </xf>
    <xf numFmtId="0" fontId="8" fillId="4" borderId="3" xfId="1" applyFont="1" applyFill="1" applyBorder="1" applyAlignment="1">
      <alignment wrapText="1"/>
    </xf>
    <xf numFmtId="0" fontId="8" fillId="4" borderId="2" xfId="1" applyFont="1" applyFill="1" applyBorder="1" applyAlignment="1">
      <alignment wrapText="1"/>
    </xf>
    <xf numFmtId="0" fontId="7" fillId="2" borderId="3" xfId="1" applyFont="1" applyFill="1" applyBorder="1" applyAlignment="1">
      <alignment wrapText="1"/>
    </xf>
    <xf numFmtId="0" fontId="4" fillId="2" borderId="4" xfId="1" applyFont="1" applyFill="1" applyBorder="1" applyAlignment="1">
      <alignment horizontal="left" vertical="top" wrapText="1"/>
    </xf>
    <xf numFmtId="0" fontId="4" fillId="2" borderId="3" xfId="1" applyFont="1" applyFill="1" applyBorder="1" applyAlignment="1">
      <alignment horizontal="left" vertical="top" wrapText="1"/>
    </xf>
    <xf numFmtId="0" fontId="4" fillId="2" borderId="2" xfId="1" applyFont="1" applyFill="1" applyBorder="1" applyAlignment="1">
      <alignment horizontal="left" vertical="top" wrapText="1"/>
    </xf>
    <xf numFmtId="0" fontId="21" fillId="6" borderId="0" xfId="2" applyFont="1" applyFill="1" applyAlignment="1">
      <alignment horizontal="center" vertical="center"/>
    </xf>
    <xf numFmtId="0" fontId="5" fillId="2" borderId="1" xfId="2" applyFont="1" applyFill="1" applyBorder="1" applyAlignment="1">
      <alignment horizontal="justify" wrapText="1"/>
    </xf>
    <xf numFmtId="0" fontId="7" fillId="3" borderId="4" xfId="2" applyFont="1" applyFill="1" applyBorder="1" applyAlignment="1">
      <alignment vertical="top" wrapText="1"/>
    </xf>
    <xf numFmtId="0" fontId="7" fillId="3" borderId="3" xfId="2" applyFont="1" applyFill="1" applyBorder="1" applyAlignment="1">
      <alignment vertical="top" wrapText="1"/>
    </xf>
    <xf numFmtId="0" fontId="7" fillId="3" borderId="2" xfId="2" applyFont="1" applyFill="1" applyBorder="1" applyAlignment="1">
      <alignment vertical="top" wrapText="1"/>
    </xf>
    <xf numFmtId="0" fontId="5" fillId="2" borderId="4" xfId="2" applyFont="1" applyFill="1" applyBorder="1" applyAlignment="1">
      <alignment wrapText="1"/>
    </xf>
    <xf numFmtId="0" fontId="5" fillId="2" borderId="3" xfId="2" applyFont="1" applyFill="1" applyBorder="1" applyAlignment="1">
      <alignment wrapText="1"/>
    </xf>
    <xf numFmtId="0" fontId="5" fillId="2" borderId="2" xfId="2" applyFont="1" applyFill="1" applyBorder="1" applyAlignment="1">
      <alignment wrapText="1"/>
    </xf>
    <xf numFmtId="0" fontId="1" fillId="2" borderId="4" xfId="2" applyFill="1" applyBorder="1" applyAlignment="1">
      <alignment wrapText="1"/>
    </xf>
    <xf numFmtId="0" fontId="1" fillId="2" borderId="3" xfId="2" applyFill="1" applyBorder="1" applyAlignment="1">
      <alignment wrapText="1"/>
    </xf>
    <xf numFmtId="0" fontId="1" fillId="2" borderId="2" xfId="2" applyFill="1" applyBorder="1" applyAlignment="1">
      <alignment wrapText="1"/>
    </xf>
    <xf numFmtId="0" fontId="8" fillId="4" borderId="4" xfId="2" applyFont="1" applyFill="1" applyBorder="1" applyAlignment="1">
      <alignment horizontal="center" vertical="top" wrapText="1"/>
    </xf>
    <xf numFmtId="0" fontId="8" fillId="4" borderId="3" xfId="2" applyFont="1" applyFill="1" applyBorder="1" applyAlignment="1">
      <alignment horizontal="center" vertical="top" wrapText="1"/>
    </xf>
    <xf numFmtId="0" fontId="8" fillId="4" borderId="2" xfId="2" applyFont="1" applyFill="1" applyBorder="1" applyAlignment="1">
      <alignment horizontal="center" vertical="top" wrapText="1"/>
    </xf>
    <xf numFmtId="0" fontId="25" fillId="5" borderId="4" xfId="2" applyFont="1" applyFill="1" applyBorder="1" applyAlignment="1">
      <alignment horizontal="center" vertical="top" wrapText="1"/>
    </xf>
    <xf numFmtId="0" fontId="25" fillId="5" borderId="3" xfId="2" applyFont="1" applyFill="1" applyBorder="1" applyAlignment="1">
      <alignment horizontal="center" vertical="top" wrapText="1"/>
    </xf>
    <xf numFmtId="0" fontId="25" fillId="5" borderId="2" xfId="2" applyFont="1" applyFill="1" applyBorder="1" applyAlignment="1">
      <alignment horizontal="center" vertical="top" wrapText="1"/>
    </xf>
    <xf numFmtId="0" fontId="1" fillId="3" borderId="4" xfId="2" applyFill="1" applyBorder="1" applyAlignment="1">
      <alignment vertical="top" wrapText="1"/>
    </xf>
    <xf numFmtId="0" fontId="1" fillId="3" borderId="3" xfId="2" applyFill="1" applyBorder="1" applyAlignment="1">
      <alignment vertical="top" wrapText="1"/>
    </xf>
    <xf numFmtId="0" fontId="1" fillId="3" borderId="2" xfId="2" applyFill="1" applyBorder="1" applyAlignment="1">
      <alignment vertical="top" wrapText="1"/>
    </xf>
    <xf numFmtId="0" fontId="8" fillId="4" borderId="4" xfId="2" applyFont="1" applyFill="1" applyBorder="1" applyAlignment="1">
      <alignment horizontal="center" wrapText="1"/>
    </xf>
    <xf numFmtId="0" fontId="8" fillId="4" borderId="3" xfId="2" applyFont="1" applyFill="1" applyBorder="1" applyAlignment="1">
      <alignment horizontal="center" wrapText="1"/>
    </xf>
    <xf numFmtId="0" fontId="8" fillId="4" borderId="2" xfId="2" applyFont="1" applyFill="1" applyBorder="1" applyAlignment="1">
      <alignment horizontal="center" wrapText="1"/>
    </xf>
    <xf numFmtId="0" fontId="7" fillId="5" borderId="4" xfId="2" applyFont="1" applyFill="1" applyBorder="1" applyAlignment="1">
      <alignment horizontal="center" wrapText="1"/>
    </xf>
    <xf numFmtId="0" fontId="7" fillId="5" borderId="3" xfId="2" applyFont="1" applyFill="1" applyBorder="1" applyAlignment="1">
      <alignment horizontal="center" wrapText="1"/>
    </xf>
    <xf numFmtId="0" fontId="7" fillId="5" borderId="3" xfId="2" applyFont="1" applyFill="1" applyBorder="1" applyAlignment="1">
      <alignment wrapText="1"/>
    </xf>
    <xf numFmtId="0" fontId="7" fillId="5" borderId="2" xfId="2" applyFont="1" applyFill="1" applyBorder="1" applyAlignment="1">
      <alignment wrapText="1"/>
    </xf>
    <xf numFmtId="0" fontId="7" fillId="3" borderId="4" xfId="2" applyFont="1" applyFill="1" applyBorder="1" applyAlignment="1">
      <alignment horizontal="center" wrapText="1"/>
    </xf>
    <xf numFmtId="0" fontId="7" fillId="3" borderId="3" xfId="2" applyFont="1" applyFill="1" applyBorder="1" applyAlignment="1">
      <alignment horizontal="center" wrapText="1"/>
    </xf>
    <xf numFmtId="0" fontId="7" fillId="3" borderId="2" xfId="2" applyFont="1" applyFill="1" applyBorder="1" applyAlignment="1">
      <alignment horizontal="center" wrapText="1"/>
    </xf>
    <xf numFmtId="0" fontId="7" fillId="2" borderId="7" xfId="2" applyFont="1" applyFill="1" applyBorder="1" applyAlignment="1">
      <alignment horizontal="center" vertical="top" wrapText="1"/>
    </xf>
    <xf numFmtId="0" fontId="7" fillId="2" borderId="8" xfId="2" applyFont="1" applyFill="1" applyBorder="1" applyAlignment="1">
      <alignment horizontal="center" vertical="top" wrapText="1"/>
    </xf>
    <xf numFmtId="0" fontId="7" fillId="2" borderId="6" xfId="2" applyFont="1" applyFill="1" applyBorder="1" applyAlignment="1">
      <alignment horizontal="center" vertical="top" wrapText="1"/>
    </xf>
    <xf numFmtId="0" fontId="5" fillId="2" borderId="7" xfId="2" applyFont="1" applyFill="1" applyBorder="1" applyAlignment="1">
      <alignment wrapText="1"/>
    </xf>
    <xf numFmtId="0" fontId="5" fillId="2" borderId="6" xfId="2" applyFont="1" applyFill="1" applyBorder="1" applyAlignment="1">
      <alignment wrapText="1"/>
    </xf>
    <xf numFmtId="0" fontId="5" fillId="2" borderId="11" xfId="2" applyFont="1" applyFill="1" applyBorder="1" applyAlignment="1">
      <alignment horizontal="left" wrapText="1" indent="6"/>
    </xf>
    <xf numFmtId="0" fontId="5" fillId="2" borderId="10" xfId="2" applyFont="1" applyFill="1" applyBorder="1" applyAlignment="1">
      <alignment horizontal="left" wrapText="1" indent="6"/>
    </xf>
    <xf numFmtId="0" fontId="5" fillId="2" borderId="9" xfId="2" applyFont="1" applyFill="1" applyBorder="1" applyAlignment="1">
      <alignment horizontal="left" wrapText="1" indent="6"/>
    </xf>
    <xf numFmtId="0" fontId="1" fillId="3" borderId="4" xfId="2" applyFill="1" applyBorder="1" applyAlignment="1">
      <alignment wrapText="1"/>
    </xf>
    <xf numFmtId="0" fontId="1" fillId="3" borderId="2" xfId="2" applyFill="1" applyBorder="1" applyAlignment="1">
      <alignment wrapText="1"/>
    </xf>
    <xf numFmtId="0" fontId="7" fillId="2" borderId="4" xfId="2" applyFont="1" applyFill="1" applyBorder="1" applyAlignment="1">
      <alignment horizontal="center" wrapText="1"/>
    </xf>
    <xf numFmtId="0" fontId="7" fillId="2" borderId="2" xfId="2" applyFont="1" applyFill="1" applyBorder="1" applyAlignment="1">
      <alignment horizontal="center" wrapText="1"/>
    </xf>
    <xf numFmtId="0" fontId="7" fillId="2" borderId="15" xfId="2" applyFont="1" applyFill="1" applyBorder="1" applyAlignment="1">
      <alignment vertical="top" wrapText="1"/>
    </xf>
    <xf numFmtId="0" fontId="7" fillId="2" borderId="1" xfId="2" applyFont="1" applyFill="1" applyBorder="1" applyAlignment="1">
      <alignment vertical="top" wrapText="1"/>
    </xf>
    <xf numFmtId="0" fontId="7" fillId="2" borderId="14" xfId="2" applyFont="1" applyFill="1" applyBorder="1" applyAlignment="1">
      <alignment vertical="top" wrapText="1"/>
    </xf>
    <xf numFmtId="0" fontId="5" fillId="2" borderId="11" xfId="2" applyFont="1" applyFill="1" applyBorder="1" applyAlignment="1">
      <alignment vertical="top" wrapText="1"/>
    </xf>
    <xf numFmtId="0" fontId="5" fillId="2" borderId="10" xfId="2" applyFont="1" applyFill="1" applyBorder="1" applyAlignment="1">
      <alignment vertical="top" wrapText="1"/>
    </xf>
    <xf numFmtId="0" fontId="5" fillId="2" borderId="9" xfId="2" applyFont="1" applyFill="1" applyBorder="1" applyAlignment="1">
      <alignment vertical="top" wrapText="1"/>
    </xf>
    <xf numFmtId="0" fontId="5" fillId="2" borderId="15" xfId="2" applyFont="1" applyFill="1" applyBorder="1" applyAlignment="1">
      <alignment wrapText="1"/>
    </xf>
    <xf numFmtId="0" fontId="5" fillId="2" borderId="1" xfId="2" applyFont="1" applyFill="1" applyBorder="1" applyAlignment="1">
      <alignment wrapText="1"/>
    </xf>
    <xf numFmtId="0" fontId="5" fillId="2" borderId="14" xfId="2" applyFont="1" applyFill="1" applyBorder="1" applyAlignment="1">
      <alignment wrapText="1"/>
    </xf>
    <xf numFmtId="0" fontId="7" fillId="2" borderId="13" xfId="2" applyFont="1" applyFill="1" applyBorder="1" applyAlignment="1">
      <alignment wrapText="1"/>
    </xf>
    <xf numFmtId="0" fontId="7" fillId="2" borderId="0" xfId="2" applyFont="1" applyFill="1" applyAlignment="1">
      <alignment wrapText="1"/>
    </xf>
    <xf numFmtId="0" fontId="7" fillId="2" borderId="12" xfId="2" applyFont="1" applyFill="1" applyBorder="1" applyAlignment="1">
      <alignment wrapText="1"/>
    </xf>
    <xf numFmtId="0" fontId="5" fillId="2" borderId="13" xfId="2" applyFont="1" applyFill="1" applyBorder="1" applyAlignment="1">
      <alignment wrapText="1"/>
    </xf>
    <xf numFmtId="0" fontId="5" fillId="2" borderId="0" xfId="2" applyFont="1" applyFill="1" applyAlignment="1">
      <alignment wrapText="1"/>
    </xf>
    <xf numFmtId="0" fontId="5" fillId="2" borderId="12" xfId="2" applyFont="1" applyFill="1" applyBorder="1" applyAlignment="1">
      <alignment wrapText="1"/>
    </xf>
    <xf numFmtId="0" fontId="7" fillId="2" borderId="13" xfId="2" applyFont="1" applyFill="1" applyBorder="1" applyAlignment="1">
      <alignment horizontal="left" wrapText="1" indent="6"/>
    </xf>
    <xf numFmtId="0" fontId="7" fillId="2" borderId="0" xfId="2" applyFont="1" applyFill="1" applyAlignment="1">
      <alignment horizontal="left" wrapText="1" indent="6"/>
    </xf>
    <xf numFmtId="0" fontId="7" fillId="2" borderId="12" xfId="2" applyFont="1" applyFill="1" applyBorder="1" applyAlignment="1">
      <alignment horizontal="left" wrapText="1" indent="6"/>
    </xf>
    <xf numFmtId="0" fontId="11" fillId="4" borderId="0" xfId="2" applyFont="1" applyFill="1" applyAlignment="1">
      <alignment horizontal="center" wrapText="1"/>
    </xf>
    <xf numFmtId="0" fontId="10" fillId="2" borderId="16" xfId="2" applyFont="1" applyFill="1" applyBorder="1" applyAlignment="1">
      <alignment horizontal="center" wrapText="1"/>
    </xf>
    <xf numFmtId="0" fontId="1" fillId="2" borderId="10" xfId="2" applyFill="1" applyBorder="1" applyAlignment="1">
      <alignment vertical="top" wrapText="1"/>
    </xf>
    <xf numFmtId="0" fontId="8" fillId="4" borderId="4" xfId="2" applyFont="1" applyFill="1" applyBorder="1" applyAlignment="1">
      <alignment wrapText="1"/>
    </xf>
    <xf numFmtId="0" fontId="8" fillId="4" borderId="2" xfId="2" applyFont="1" applyFill="1" applyBorder="1" applyAlignment="1">
      <alignment wrapText="1"/>
    </xf>
    <xf numFmtId="0" fontId="7" fillId="2" borderId="4" xfId="2" applyFont="1" applyFill="1" applyBorder="1" applyAlignment="1">
      <alignment wrapText="1"/>
    </xf>
    <xf numFmtId="0" fontId="7" fillId="2" borderId="3" xfId="2" applyFont="1" applyFill="1" applyBorder="1" applyAlignment="1">
      <alignment wrapText="1"/>
    </xf>
    <xf numFmtId="0" fontId="7" fillId="2" borderId="2" xfId="2" applyFont="1" applyFill="1" applyBorder="1" applyAlignment="1">
      <alignment wrapText="1"/>
    </xf>
    <xf numFmtId="0" fontId="4" fillId="2" borderId="4" xfId="2" applyFont="1" applyFill="1" applyBorder="1" applyAlignment="1">
      <alignment horizontal="left" vertical="top" wrapText="1"/>
    </xf>
    <xf numFmtId="0" fontId="4" fillId="2" borderId="3" xfId="2" applyFont="1" applyFill="1" applyBorder="1" applyAlignment="1">
      <alignment horizontal="left" vertical="top" wrapText="1"/>
    </xf>
    <xf numFmtId="0" fontId="4" fillId="2" borderId="2" xfId="2" applyFont="1" applyFill="1" applyBorder="1" applyAlignment="1">
      <alignment horizontal="left" vertical="top" wrapText="1"/>
    </xf>
  </cellXfs>
  <cellStyles count="4">
    <cellStyle name="Hipervínculo" xfId="3" builtinId="8"/>
    <cellStyle name="Normal" xfId="0" builtinId="0"/>
    <cellStyle name="Normal 2" xfId="1" xr:uid="{00000000-0005-0000-0000-00000200000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4"/>
  <sheetViews>
    <sheetView showGridLines="0" tabSelected="1" zoomScaleNormal="100" workbookViewId="0">
      <selection sqref="A1:D1"/>
    </sheetView>
  </sheetViews>
  <sheetFormatPr defaultColWidth="14.5703125" defaultRowHeight="15"/>
  <cols>
    <col min="1" max="1" width="27.7109375" style="14" customWidth="1"/>
    <col min="2" max="2" width="18.5703125" style="15" customWidth="1"/>
    <col min="3" max="3" width="48.7109375" style="14" customWidth="1"/>
    <col min="4" max="4" width="18.5703125" style="14" customWidth="1"/>
    <col min="5" max="5" width="54.85546875" style="14" customWidth="1"/>
    <col min="6" max="6" width="8.7109375" style="14" customWidth="1"/>
    <col min="7" max="7" width="14.5703125" style="14"/>
    <col min="8" max="8" width="12.42578125" style="14" hidden="1" customWidth="1"/>
    <col min="9" max="16384" width="14.5703125" style="14"/>
  </cols>
  <sheetData>
    <row r="1" spans="1:8" ht="56.25" customHeight="1" thickBot="1">
      <c r="A1" s="39" t="s">
        <v>0</v>
      </c>
      <c r="B1" s="39"/>
      <c r="C1" s="39"/>
      <c r="D1" s="39"/>
      <c r="E1" s="40" t="s">
        <v>1</v>
      </c>
      <c r="F1" s="40"/>
      <c r="G1" s="40"/>
      <c r="H1" s="40"/>
    </row>
    <row r="2" spans="1:8" ht="15.75" thickTop="1"/>
    <row r="4" spans="1:8" ht="30.75" customHeight="1"/>
    <row r="10" spans="1:8" ht="15" customHeight="1">
      <c r="A10" s="41" t="s">
        <v>2</v>
      </c>
      <c r="B10" s="41"/>
      <c r="C10" s="41"/>
      <c r="D10" s="41"/>
      <c r="E10" s="41"/>
      <c r="F10" s="41"/>
      <c r="G10" s="41"/>
    </row>
    <row r="11" spans="1:8" ht="15" customHeight="1">
      <c r="A11" s="41"/>
      <c r="B11" s="41"/>
      <c r="C11" s="41"/>
      <c r="D11" s="41"/>
      <c r="E11" s="41"/>
      <c r="F11" s="41"/>
      <c r="G11" s="41"/>
    </row>
    <row r="12" spans="1:8" ht="15" customHeight="1">
      <c r="A12" s="41"/>
      <c r="B12" s="41"/>
      <c r="C12" s="41"/>
      <c r="D12" s="41"/>
      <c r="E12" s="41"/>
      <c r="F12" s="41"/>
      <c r="G12" s="41"/>
    </row>
    <row r="13" spans="1:8" ht="24" customHeight="1">
      <c r="A13" s="41"/>
      <c r="B13" s="41"/>
      <c r="C13" s="41"/>
      <c r="D13" s="41"/>
      <c r="E13" s="41"/>
      <c r="F13" s="41"/>
      <c r="G13" s="41"/>
    </row>
    <row r="16" spans="1:8" ht="75" customHeight="1" thickBot="1">
      <c r="B16" s="42" t="s">
        <v>3</v>
      </c>
      <c r="C16" s="42"/>
      <c r="D16" s="42"/>
      <c r="E16" s="42"/>
    </row>
    <row r="17" spans="2:8" ht="24.75" customHeight="1" thickBot="1">
      <c r="B17" s="43" t="s">
        <v>4</v>
      </c>
      <c r="C17" s="44"/>
      <c r="D17" s="44"/>
      <c r="E17" s="45"/>
    </row>
    <row r="18" spans="2:8" ht="30.75" thickBot="1">
      <c r="B18" s="16" t="s">
        <v>5</v>
      </c>
      <c r="C18" s="17" t="s">
        <v>6</v>
      </c>
      <c r="D18" s="17" t="s">
        <v>7</v>
      </c>
      <c r="E18" s="18" t="s">
        <v>8</v>
      </c>
    </row>
    <row r="19" spans="2:8" ht="16.5" thickBot="1">
      <c r="B19" s="19" t="str">
        <f t="shared" ref="B19:B44" si="0">HYPERLINK("#'"&amp;$H19&amp;"'!B4",MID($H19,5,4))</f>
        <v>N001</v>
      </c>
      <c r="C19" s="20" t="s">
        <v>9</v>
      </c>
      <c r="D19" s="21">
        <v>411</v>
      </c>
      <c r="E19" s="22" t="s">
        <v>10</v>
      </c>
      <c r="F19" s="23"/>
      <c r="G19" s="23"/>
      <c r="H19" s="23" t="s">
        <v>11</v>
      </c>
    </row>
    <row r="20" spans="2:8" ht="30.75" thickBot="1">
      <c r="B20" s="19" t="str">
        <f t="shared" si="0"/>
        <v>N002</v>
      </c>
      <c r="C20" s="20" t="s">
        <v>12</v>
      </c>
      <c r="D20" s="21">
        <v>411</v>
      </c>
      <c r="E20" s="22" t="s">
        <v>10</v>
      </c>
      <c r="F20" s="23"/>
      <c r="G20" s="23"/>
      <c r="H20" s="23" t="s">
        <v>13</v>
      </c>
    </row>
    <row r="21" spans="2:8" ht="16.5" thickBot="1">
      <c r="B21" s="19" t="str">
        <f t="shared" si="0"/>
        <v>R001</v>
      </c>
      <c r="C21" s="20" t="s">
        <v>14</v>
      </c>
      <c r="D21" s="21">
        <v>411</v>
      </c>
      <c r="E21" s="22" t="s">
        <v>10</v>
      </c>
      <c r="F21" s="23"/>
      <c r="G21" s="23"/>
      <c r="H21" s="23" t="s">
        <v>15</v>
      </c>
    </row>
    <row r="22" spans="2:8" ht="16.5" thickBot="1">
      <c r="B22" s="19" t="str">
        <f t="shared" si="0"/>
        <v>R004</v>
      </c>
      <c r="C22" s="20" t="s">
        <v>16</v>
      </c>
      <c r="D22" s="21">
        <v>411</v>
      </c>
      <c r="E22" s="22" t="s">
        <v>10</v>
      </c>
      <c r="F22" s="23"/>
      <c r="G22" s="23"/>
      <c r="H22" s="23" t="s">
        <v>17</v>
      </c>
    </row>
    <row r="23" spans="2:8" ht="16.5" thickBot="1">
      <c r="B23" s="19" t="str">
        <f t="shared" si="0"/>
        <v>R007</v>
      </c>
      <c r="C23" s="20" t="s">
        <v>18</v>
      </c>
      <c r="D23" s="21">
        <v>411</v>
      </c>
      <c r="E23" s="22" t="s">
        <v>10</v>
      </c>
      <c r="F23" s="23"/>
      <c r="G23" s="23"/>
      <c r="H23" s="23" t="s">
        <v>19</v>
      </c>
    </row>
    <row r="24" spans="2:8" ht="30.75" thickBot="1">
      <c r="B24" s="19" t="str">
        <f t="shared" si="0"/>
        <v>R010</v>
      </c>
      <c r="C24" s="20" t="s">
        <v>20</v>
      </c>
      <c r="D24" s="21">
        <v>411</v>
      </c>
      <c r="E24" s="22" t="s">
        <v>10</v>
      </c>
      <c r="F24" s="23"/>
      <c r="G24" s="23"/>
      <c r="H24" s="23" t="s">
        <v>21</v>
      </c>
    </row>
    <row r="25" spans="2:8" ht="16.5" thickBot="1">
      <c r="B25" s="19" t="str">
        <f t="shared" si="0"/>
        <v>R011</v>
      </c>
      <c r="C25" s="20" t="s">
        <v>22</v>
      </c>
      <c r="D25" s="21">
        <v>411</v>
      </c>
      <c r="E25" s="22" t="s">
        <v>10</v>
      </c>
      <c r="F25" s="23"/>
      <c r="G25" s="23"/>
      <c r="H25" s="23" t="s">
        <v>23</v>
      </c>
    </row>
    <row r="26" spans="2:8" ht="30.75" thickBot="1">
      <c r="B26" s="19" t="str">
        <f t="shared" si="0"/>
        <v>R019</v>
      </c>
      <c r="C26" s="20" t="s">
        <v>24</v>
      </c>
      <c r="D26" s="21">
        <v>411</v>
      </c>
      <c r="E26" s="22" t="s">
        <v>10</v>
      </c>
      <c r="F26" s="23"/>
      <c r="G26" s="23"/>
      <c r="H26" s="23" t="s">
        <v>25</v>
      </c>
    </row>
    <row r="27" spans="2:8" ht="30.75" thickBot="1">
      <c r="B27" s="19" t="str">
        <f t="shared" si="0"/>
        <v>R031</v>
      </c>
      <c r="C27" s="20" t="s">
        <v>26</v>
      </c>
      <c r="D27" s="21">
        <v>411</v>
      </c>
      <c r="E27" s="22" t="s">
        <v>10</v>
      </c>
      <c r="F27" s="23"/>
      <c r="G27" s="23"/>
      <c r="H27" s="23" t="s">
        <v>27</v>
      </c>
    </row>
    <row r="28" spans="2:8" ht="30.75" thickBot="1">
      <c r="B28" s="19" t="str">
        <f t="shared" si="0"/>
        <v>R032</v>
      </c>
      <c r="C28" s="20" t="s">
        <v>28</v>
      </c>
      <c r="D28" s="21">
        <v>411</v>
      </c>
      <c r="E28" s="22" t="s">
        <v>10</v>
      </c>
      <c r="F28" s="23"/>
      <c r="G28" s="23"/>
      <c r="H28" s="23" t="s">
        <v>29</v>
      </c>
    </row>
    <row r="29" spans="2:8" ht="16.5" thickBot="1">
      <c r="B29" s="19" t="str">
        <f t="shared" si="0"/>
        <v>R066</v>
      </c>
      <c r="C29" s="20" t="s">
        <v>30</v>
      </c>
      <c r="D29" s="21">
        <v>411</v>
      </c>
      <c r="E29" s="22" t="s">
        <v>10</v>
      </c>
      <c r="F29" s="23"/>
      <c r="G29" s="23"/>
      <c r="H29" s="23" t="s">
        <v>31</v>
      </c>
    </row>
    <row r="30" spans="2:8" ht="30.75" thickBot="1">
      <c r="B30" s="19" t="str">
        <f t="shared" si="0"/>
        <v>R068</v>
      </c>
      <c r="C30" s="20" t="s">
        <v>32</v>
      </c>
      <c r="D30" s="21">
        <v>411</v>
      </c>
      <c r="E30" s="22" t="s">
        <v>10</v>
      </c>
      <c r="F30" s="23"/>
      <c r="G30" s="23"/>
      <c r="H30" s="23" t="s">
        <v>33</v>
      </c>
    </row>
    <row r="31" spans="2:8" ht="30.75" thickBot="1">
      <c r="B31" s="19" t="str">
        <f t="shared" si="0"/>
        <v>R073</v>
      </c>
      <c r="C31" s="20" t="s">
        <v>34</v>
      </c>
      <c r="D31" s="21">
        <v>411</v>
      </c>
      <c r="E31" s="22" t="s">
        <v>10</v>
      </c>
      <c r="F31" s="23"/>
      <c r="G31" s="23"/>
      <c r="H31" s="23" t="s">
        <v>35</v>
      </c>
    </row>
    <row r="32" spans="2:8" ht="16.5" thickBot="1">
      <c r="B32" s="19" t="str">
        <f t="shared" si="0"/>
        <v>R080</v>
      </c>
      <c r="C32" s="20" t="s">
        <v>36</v>
      </c>
      <c r="D32" s="21">
        <v>411</v>
      </c>
      <c r="E32" s="22" t="s">
        <v>10</v>
      </c>
      <c r="F32" s="23"/>
      <c r="G32" s="23"/>
      <c r="H32" s="23" t="s">
        <v>37</v>
      </c>
    </row>
    <row r="33" spans="2:8" ht="16.5" thickBot="1">
      <c r="B33" s="19" t="str">
        <f t="shared" si="0"/>
        <v>R081</v>
      </c>
      <c r="C33" s="20" t="s">
        <v>38</v>
      </c>
      <c r="D33" s="21">
        <v>411</v>
      </c>
      <c r="E33" s="22" t="s">
        <v>10</v>
      </c>
      <c r="F33" s="23"/>
      <c r="G33" s="23"/>
      <c r="H33" s="23" t="s">
        <v>39</v>
      </c>
    </row>
    <row r="34" spans="2:8" ht="30.75" thickBot="1">
      <c r="B34" s="19" t="str">
        <f t="shared" si="0"/>
        <v>R122</v>
      </c>
      <c r="C34" s="20" t="s">
        <v>40</v>
      </c>
      <c r="D34" s="21">
        <v>411</v>
      </c>
      <c r="E34" s="22" t="s">
        <v>10</v>
      </c>
      <c r="F34" s="23"/>
      <c r="G34" s="23"/>
      <c r="H34" s="23" t="s">
        <v>41</v>
      </c>
    </row>
    <row r="35" spans="2:8" ht="30.75" thickBot="1">
      <c r="B35" s="19" t="str">
        <f t="shared" si="0"/>
        <v>R123</v>
      </c>
      <c r="C35" s="20" t="s">
        <v>42</v>
      </c>
      <c r="D35" s="21">
        <v>411</v>
      </c>
      <c r="E35" s="22" t="s">
        <v>10</v>
      </c>
      <c r="F35" s="23"/>
      <c r="G35" s="23"/>
      <c r="H35" s="23" t="s">
        <v>43</v>
      </c>
    </row>
    <row r="36" spans="2:8" ht="30.75" thickBot="1">
      <c r="B36" s="19" t="str">
        <f t="shared" si="0"/>
        <v>R124</v>
      </c>
      <c r="C36" s="20" t="s">
        <v>44</v>
      </c>
      <c r="D36" s="21">
        <v>411</v>
      </c>
      <c r="E36" s="22" t="s">
        <v>10</v>
      </c>
      <c r="F36" s="23"/>
      <c r="G36" s="23"/>
      <c r="H36" s="23" t="s">
        <v>45</v>
      </c>
    </row>
    <row r="37" spans="2:8" ht="16.5" thickBot="1">
      <c r="B37" s="19" t="str">
        <f t="shared" si="0"/>
        <v>R125</v>
      </c>
      <c r="C37" s="20" t="s">
        <v>46</v>
      </c>
      <c r="D37" s="21">
        <v>411</v>
      </c>
      <c r="E37" s="22" t="s">
        <v>10</v>
      </c>
      <c r="F37" s="23"/>
      <c r="G37" s="23"/>
      <c r="H37" s="23" t="s">
        <v>47</v>
      </c>
    </row>
    <row r="38" spans="2:8" ht="30.75" thickBot="1">
      <c r="B38" s="19" t="str">
        <f t="shared" si="0"/>
        <v>U093</v>
      </c>
      <c r="C38" s="20" t="s">
        <v>48</v>
      </c>
      <c r="D38" s="21">
        <v>411</v>
      </c>
      <c r="E38" s="22" t="s">
        <v>10</v>
      </c>
      <c r="F38" s="23"/>
      <c r="G38" s="23"/>
      <c r="H38" s="23" t="s">
        <v>49</v>
      </c>
    </row>
    <row r="39" spans="2:8" ht="16.5" thickBot="1">
      <c r="B39" s="19" t="str">
        <f t="shared" si="0"/>
        <v>U116</v>
      </c>
      <c r="C39" s="20" t="s">
        <v>50</v>
      </c>
      <c r="D39" s="21">
        <v>411</v>
      </c>
      <c r="E39" s="22" t="s">
        <v>10</v>
      </c>
      <c r="F39" s="23"/>
      <c r="G39" s="23"/>
      <c r="H39" s="23" t="s">
        <v>51</v>
      </c>
    </row>
    <row r="40" spans="2:8" ht="16.5" thickBot="1">
      <c r="B40" s="19" t="str">
        <f t="shared" si="0"/>
        <v>U129</v>
      </c>
      <c r="C40" s="20" t="s">
        <v>52</v>
      </c>
      <c r="D40" s="21">
        <v>411</v>
      </c>
      <c r="E40" s="22" t="s">
        <v>10</v>
      </c>
      <c r="F40" s="23"/>
      <c r="G40" s="23"/>
      <c r="H40" s="23" t="s">
        <v>53</v>
      </c>
    </row>
    <row r="41" spans="2:8" ht="30.75" thickBot="1">
      <c r="B41" s="19" t="str">
        <f t="shared" si="0"/>
        <v>U151</v>
      </c>
      <c r="C41" s="20" t="s">
        <v>54</v>
      </c>
      <c r="D41" s="21">
        <v>411</v>
      </c>
      <c r="E41" s="22" t="s">
        <v>10</v>
      </c>
      <c r="F41" s="23"/>
      <c r="G41" s="23"/>
      <c r="H41" s="23" t="s">
        <v>55</v>
      </c>
    </row>
    <row r="42" spans="2:8" ht="30.75" thickBot="1">
      <c r="B42" s="19" t="str">
        <f t="shared" si="0"/>
        <v>Y003</v>
      </c>
      <c r="C42" s="20" t="s">
        <v>56</v>
      </c>
      <c r="D42" s="21">
        <v>411</v>
      </c>
      <c r="E42" s="22" t="s">
        <v>10</v>
      </c>
      <c r="F42" s="23"/>
      <c r="G42" s="23"/>
      <c r="H42" s="23" t="s">
        <v>57</v>
      </c>
    </row>
    <row r="43" spans="2:8" ht="30.75" thickBot="1">
      <c r="B43" s="19" t="str">
        <f t="shared" si="0"/>
        <v>Y004</v>
      </c>
      <c r="C43" s="20" t="s">
        <v>58</v>
      </c>
      <c r="D43" s="21">
        <v>411</v>
      </c>
      <c r="E43" s="22" t="s">
        <v>10</v>
      </c>
      <c r="H43" s="14" t="s">
        <v>59</v>
      </c>
    </row>
    <row r="44" spans="2:8">
      <c r="B44" s="24" t="str">
        <f t="shared" si="0"/>
        <v/>
      </c>
      <c r="C44" s="25"/>
      <c r="D44" s="26"/>
      <c r="E44" s="25"/>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207</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0</v>
      </c>
      <c r="F10" s="33" t="s">
        <v>78</v>
      </c>
    </row>
    <row r="11" spans="1:6">
      <c r="A11" s="155" t="s">
        <v>77</v>
      </c>
      <c r="B11" s="156"/>
      <c r="C11" s="33">
        <v>1601.3782137200001</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5">
        <v>0</v>
      </c>
    </row>
    <row r="28" spans="1:6">
      <c r="A28" s="148" t="s">
        <v>24</v>
      </c>
      <c r="B28" s="148" t="s">
        <v>208</v>
      </c>
      <c r="C28" s="148" t="s">
        <v>112</v>
      </c>
      <c r="D28" s="148" t="s">
        <v>180</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24</v>
      </c>
      <c r="B32" s="118"/>
      <c r="C32" s="118"/>
      <c r="D32" s="118"/>
      <c r="E32" s="118"/>
      <c r="F32" s="119"/>
    </row>
    <row r="33" spans="1:6" ht="60" customHeight="1">
      <c r="A33" s="36" t="s">
        <v>140</v>
      </c>
      <c r="B33" s="120" t="s">
        <v>209</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24</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210</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0</v>
      </c>
      <c r="F10" s="33" t="s">
        <v>78</v>
      </c>
    </row>
    <row r="11" spans="1:6">
      <c r="A11" s="155" t="s">
        <v>77</v>
      </c>
      <c r="B11" s="156"/>
      <c r="C11" s="33">
        <v>0</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5">
        <v>0</v>
      </c>
    </row>
    <row r="28" spans="1:6">
      <c r="A28" s="148" t="s">
        <v>211</v>
      </c>
      <c r="B28" s="148" t="s">
        <v>212</v>
      </c>
      <c r="C28" s="148" t="s">
        <v>112</v>
      </c>
      <c r="D28" s="148" t="s">
        <v>180</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211</v>
      </c>
      <c r="B32" s="118"/>
      <c r="C32" s="118"/>
      <c r="D32" s="118"/>
      <c r="E32" s="118"/>
      <c r="F32" s="119"/>
    </row>
    <row r="33" spans="1:6" ht="60" customHeight="1">
      <c r="A33" s="36" t="s">
        <v>140</v>
      </c>
      <c r="B33" s="120" t="s">
        <v>213</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211</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214</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0</v>
      </c>
      <c r="F10" s="33" t="s">
        <v>78</v>
      </c>
    </row>
    <row r="11" spans="1:6">
      <c r="A11" s="155" t="s">
        <v>77</v>
      </c>
      <c r="B11" s="156"/>
      <c r="C11" s="33">
        <v>2887.62265346</v>
      </c>
      <c r="D11" s="33">
        <v>388.05489075999998</v>
      </c>
      <c r="E11" s="33">
        <v>0</v>
      </c>
      <c r="F11" s="33">
        <v>0</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5">
        <v>0</v>
      </c>
    </row>
    <row r="28" spans="1:6">
      <c r="A28" s="148" t="s">
        <v>28</v>
      </c>
      <c r="B28" s="148" t="s">
        <v>215</v>
      </c>
      <c r="C28" s="148" t="s">
        <v>112</v>
      </c>
      <c r="D28" s="148" t="s">
        <v>180</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28</v>
      </c>
      <c r="B32" s="118"/>
      <c r="C32" s="118"/>
      <c r="D32" s="118"/>
      <c r="E32" s="118"/>
      <c r="F32" s="119"/>
    </row>
    <row r="33" spans="1:6" ht="60" customHeight="1">
      <c r="A33" s="36" t="s">
        <v>140</v>
      </c>
      <c r="B33" s="120" t="s">
        <v>216</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217</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3"/>
  <sheetViews>
    <sheetView showGridLines="0" workbookViewId="0">
      <selection sqref="A1:D1"/>
    </sheetView>
  </sheetViews>
  <sheetFormatPr defaultColWidth="11.42578125" defaultRowHeight="15"/>
  <cols>
    <col min="1" max="1" width="37.7109375" style="14" customWidth="1"/>
    <col min="2"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218</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1161.330328</v>
      </c>
      <c r="D10" s="33">
        <v>0</v>
      </c>
      <c r="E10" s="33">
        <v>0</v>
      </c>
      <c r="F10" s="33" t="s">
        <v>78</v>
      </c>
    </row>
    <row r="11" spans="1:6">
      <c r="A11" s="155" t="s">
        <v>77</v>
      </c>
      <c r="B11" s="156"/>
      <c r="C11" s="33">
        <v>1161.330328</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0</v>
      </c>
    </row>
    <row r="27" spans="1:6">
      <c r="A27" s="147"/>
      <c r="B27" s="147"/>
      <c r="C27" s="147"/>
      <c r="D27" s="147"/>
      <c r="E27" s="34" t="s">
        <v>109</v>
      </c>
      <c r="F27" s="35">
        <v>0</v>
      </c>
    </row>
    <row r="28" spans="1:6">
      <c r="A28" s="148" t="s">
        <v>219</v>
      </c>
      <c r="B28" s="148" t="s">
        <v>220</v>
      </c>
      <c r="C28" s="148" t="s">
        <v>112</v>
      </c>
      <c r="D28" s="148" t="s">
        <v>166</v>
      </c>
      <c r="E28" s="34" t="s">
        <v>114</v>
      </c>
      <c r="F28" s="35">
        <v>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219</v>
      </c>
      <c r="B32" s="118"/>
      <c r="C32" s="118"/>
      <c r="D32" s="118"/>
      <c r="E32" s="118"/>
      <c r="F32" s="119"/>
    </row>
    <row r="33" spans="1:6" ht="60" customHeight="1">
      <c r="A33" s="36" t="s">
        <v>140</v>
      </c>
      <c r="B33" s="120" t="s">
        <v>221</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219</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222</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429.42201303000002</v>
      </c>
      <c r="F10" s="33" t="s">
        <v>78</v>
      </c>
    </row>
    <row r="11" spans="1:6">
      <c r="A11" s="155" t="s">
        <v>77</v>
      </c>
      <c r="B11" s="156"/>
      <c r="C11" s="33">
        <v>429.42201303000002</v>
      </c>
      <c r="D11" s="33">
        <v>429.42201303000002</v>
      </c>
      <c r="E11" s="33">
        <v>429.42201303000002</v>
      </c>
      <c r="F11" s="33">
        <v>100</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5">
        <v>0</v>
      </c>
    </row>
    <row r="28" spans="1:6">
      <c r="A28" s="148" t="s">
        <v>32</v>
      </c>
      <c r="B28" s="148" t="s">
        <v>223</v>
      </c>
      <c r="C28" s="148" t="s">
        <v>112</v>
      </c>
      <c r="D28" s="148" t="s">
        <v>180</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32</v>
      </c>
      <c r="B32" s="118"/>
      <c r="C32" s="118"/>
      <c r="D32" s="118"/>
      <c r="E32" s="118"/>
      <c r="F32" s="119"/>
    </row>
    <row r="33" spans="1:6" ht="60" customHeight="1">
      <c r="A33" s="36" t="s">
        <v>140</v>
      </c>
      <c r="B33" s="120" t="s">
        <v>224</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32</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225</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0</v>
      </c>
      <c r="F10" s="33" t="s">
        <v>78</v>
      </c>
    </row>
    <row r="11" spans="1:6">
      <c r="A11" s="155" t="s">
        <v>77</v>
      </c>
      <c r="B11" s="156"/>
      <c r="C11" s="33">
        <v>0.42995499999999998</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7"/>
    </row>
    <row r="26" spans="1:6">
      <c r="A26" s="146"/>
      <c r="B26" s="146"/>
      <c r="C26" s="146"/>
      <c r="D26" s="146"/>
      <c r="E26" s="34" t="s">
        <v>108</v>
      </c>
      <c r="F26" s="37"/>
    </row>
    <row r="27" spans="1:6">
      <c r="A27" s="147"/>
      <c r="B27" s="147"/>
      <c r="C27" s="147"/>
      <c r="D27" s="147"/>
      <c r="E27" s="34" t="s">
        <v>109</v>
      </c>
      <c r="F27" s="37"/>
    </row>
    <row r="28" spans="1:6">
      <c r="A28" s="148" t="s">
        <v>34</v>
      </c>
      <c r="B28" s="148" t="s">
        <v>226</v>
      </c>
      <c r="C28" s="148" t="s">
        <v>112</v>
      </c>
      <c r="D28" s="148" t="s">
        <v>180</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34</v>
      </c>
      <c r="B32" s="118"/>
      <c r="C32" s="118"/>
      <c r="D32" s="118"/>
      <c r="E32" s="118"/>
      <c r="F32" s="119"/>
    </row>
    <row r="33" spans="1:6" ht="60" customHeight="1">
      <c r="A33" s="36" t="s">
        <v>140</v>
      </c>
      <c r="B33" s="120" t="s">
        <v>227</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228</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229</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1777.79008</v>
      </c>
      <c r="D10" s="33">
        <v>1777.79008</v>
      </c>
      <c r="E10" s="33">
        <v>0</v>
      </c>
      <c r="F10" s="33">
        <v>0</v>
      </c>
    </row>
    <row r="11" spans="1:6">
      <c r="A11" s="155" t="s">
        <v>77</v>
      </c>
      <c r="B11" s="156"/>
      <c r="C11" s="33">
        <v>1.341E-2</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81</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198</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100</v>
      </c>
    </row>
    <row r="27" spans="1:6">
      <c r="A27" s="147"/>
      <c r="B27" s="147"/>
      <c r="C27" s="147"/>
      <c r="D27" s="147"/>
      <c r="E27" s="34" t="s">
        <v>109</v>
      </c>
      <c r="F27" s="35">
        <v>100</v>
      </c>
    </row>
    <row r="28" spans="1:6">
      <c r="A28" s="148" t="s">
        <v>230</v>
      </c>
      <c r="B28" s="148" t="s">
        <v>231</v>
      </c>
      <c r="C28" s="148" t="s">
        <v>112</v>
      </c>
      <c r="D28" s="148" t="s">
        <v>166</v>
      </c>
      <c r="E28" s="34" t="s">
        <v>114</v>
      </c>
      <c r="F28" s="35">
        <v>100</v>
      </c>
    </row>
    <row r="29" spans="1:6">
      <c r="A29" s="149"/>
      <c r="B29" s="149"/>
      <c r="C29" s="149"/>
      <c r="D29" s="149"/>
      <c r="E29" s="34" t="s">
        <v>181</v>
      </c>
      <c r="F29" s="35" t="s">
        <v>201</v>
      </c>
    </row>
    <row r="30" spans="1:6">
      <c r="A30" s="126" t="s">
        <v>139</v>
      </c>
      <c r="B30" s="127"/>
      <c r="C30" s="127"/>
      <c r="D30" s="127"/>
      <c r="E30" s="127"/>
      <c r="F30" s="128"/>
    </row>
    <row r="31" spans="1:6">
      <c r="A31" s="129" t="s">
        <v>183</v>
      </c>
      <c r="B31" s="130"/>
      <c r="C31" s="130"/>
      <c r="D31" s="130"/>
      <c r="E31" s="130"/>
      <c r="F31" s="131"/>
    </row>
    <row r="32" spans="1:6">
      <c r="A32" s="117" t="s">
        <v>230</v>
      </c>
      <c r="B32" s="118"/>
      <c r="C32" s="118"/>
      <c r="D32" s="118"/>
      <c r="E32" s="118"/>
      <c r="F32" s="119"/>
    </row>
    <row r="33" spans="1:6" ht="60" customHeight="1">
      <c r="A33" s="36" t="s">
        <v>140</v>
      </c>
      <c r="B33" s="120" t="s">
        <v>232</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230</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3"/>
  <sheetViews>
    <sheetView showGridLines="0" workbookViewId="0">
      <selection sqref="A1:D1"/>
    </sheetView>
  </sheetViews>
  <sheetFormatPr defaultColWidth="11.42578125" defaultRowHeight="15"/>
  <cols>
    <col min="1" max="1" width="37.7109375" style="14" customWidth="1"/>
    <col min="2"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233</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6111.0784000000003</v>
      </c>
      <c r="D10" s="33">
        <v>6111.0784000000003</v>
      </c>
      <c r="E10" s="33">
        <v>0</v>
      </c>
      <c r="F10" s="33">
        <v>0</v>
      </c>
    </row>
    <row r="11" spans="1:6">
      <c r="A11" s="155" t="s">
        <v>77</v>
      </c>
      <c r="B11" s="156"/>
      <c r="C11" s="33">
        <v>4.3799999999999999E-2</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81</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198</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100</v>
      </c>
    </row>
    <row r="27" spans="1:6">
      <c r="A27" s="147"/>
      <c r="B27" s="147"/>
      <c r="C27" s="147"/>
      <c r="D27" s="147"/>
      <c r="E27" s="34" t="s">
        <v>109</v>
      </c>
      <c r="F27" s="35">
        <v>100</v>
      </c>
    </row>
    <row r="28" spans="1:6">
      <c r="A28" s="148" t="s">
        <v>234</v>
      </c>
      <c r="B28" s="148" t="s">
        <v>231</v>
      </c>
      <c r="C28" s="148" t="s">
        <v>112</v>
      </c>
      <c r="D28" s="148" t="s">
        <v>166</v>
      </c>
      <c r="E28" s="34" t="s">
        <v>114</v>
      </c>
      <c r="F28" s="35">
        <v>100</v>
      </c>
    </row>
    <row r="29" spans="1:6">
      <c r="A29" s="149"/>
      <c r="B29" s="149"/>
      <c r="C29" s="149"/>
      <c r="D29" s="149"/>
      <c r="E29" s="34" t="s">
        <v>181</v>
      </c>
      <c r="F29" s="35" t="s">
        <v>201</v>
      </c>
    </row>
    <row r="30" spans="1:6">
      <c r="A30" s="126" t="s">
        <v>139</v>
      </c>
      <c r="B30" s="127"/>
      <c r="C30" s="127"/>
      <c r="D30" s="127"/>
      <c r="E30" s="127"/>
      <c r="F30" s="128"/>
    </row>
    <row r="31" spans="1:6">
      <c r="A31" s="129" t="s">
        <v>183</v>
      </c>
      <c r="B31" s="130"/>
      <c r="C31" s="130"/>
      <c r="D31" s="130"/>
      <c r="E31" s="130"/>
      <c r="F31" s="131"/>
    </row>
    <row r="32" spans="1:6">
      <c r="A32" s="117" t="s">
        <v>234</v>
      </c>
      <c r="B32" s="118"/>
      <c r="C32" s="118"/>
      <c r="D32" s="118"/>
      <c r="E32" s="118"/>
      <c r="F32" s="119"/>
    </row>
    <row r="33" spans="1:6" ht="60" customHeight="1">
      <c r="A33" s="36" t="s">
        <v>140</v>
      </c>
      <c r="B33" s="120" t="s">
        <v>235</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234</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3"/>
  <sheetViews>
    <sheetView showGridLines="0" workbookViewId="0">
      <selection sqref="A1:D1"/>
    </sheetView>
  </sheetViews>
  <sheetFormatPr defaultColWidth="11.42578125" defaultRowHeight="15"/>
  <cols>
    <col min="1" max="1" width="45.28515625" style="14" customWidth="1"/>
    <col min="2"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236</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0</v>
      </c>
      <c r="F10" s="33" t="s">
        <v>78</v>
      </c>
    </row>
    <row r="11" spans="1:6">
      <c r="A11" s="155" t="s">
        <v>77</v>
      </c>
      <c r="B11" s="156"/>
      <c r="C11" s="33">
        <v>8645.9629065999998</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237</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7"/>
    </row>
    <row r="28" spans="1:6">
      <c r="A28" s="148" t="s">
        <v>40</v>
      </c>
      <c r="B28" s="148" t="s">
        <v>238</v>
      </c>
      <c r="C28" s="148" t="s">
        <v>112</v>
      </c>
      <c r="D28" s="148" t="s">
        <v>180</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40</v>
      </c>
      <c r="B32" s="118"/>
      <c r="C32" s="118"/>
      <c r="D32" s="118"/>
      <c r="E32" s="118"/>
      <c r="F32" s="119"/>
    </row>
    <row r="33" spans="1:6" ht="60" customHeight="1">
      <c r="A33" s="36" t="s">
        <v>140</v>
      </c>
      <c r="B33" s="120" t="s">
        <v>239</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40</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240</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0</v>
      </c>
      <c r="F10" s="33" t="s">
        <v>78</v>
      </c>
    </row>
    <row r="11" spans="1:6">
      <c r="A11" s="155" t="s">
        <v>77</v>
      </c>
      <c r="B11" s="156"/>
      <c r="C11" s="33">
        <v>398.92816678000003</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7"/>
    </row>
    <row r="28" spans="1:6">
      <c r="A28" s="148" t="s">
        <v>42</v>
      </c>
      <c r="B28" s="148" t="s">
        <v>241</v>
      </c>
      <c r="C28" s="148" t="s">
        <v>112</v>
      </c>
      <c r="D28" s="148" t="s">
        <v>180</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42</v>
      </c>
      <c r="B32" s="118"/>
      <c r="C32" s="118"/>
      <c r="D32" s="118"/>
      <c r="E32" s="118"/>
      <c r="F32" s="119"/>
    </row>
    <row r="33" spans="1:6" ht="60" customHeight="1">
      <c r="A33" s="36" t="s">
        <v>140</v>
      </c>
      <c r="B33" s="120" t="s">
        <v>242</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42</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4"/>
  <sheetViews>
    <sheetView showGridLines="0" workbookViewId="0">
      <selection sqref="A1:G1"/>
    </sheetView>
  </sheetViews>
  <sheetFormatPr defaultColWidth="11.42578125" defaultRowHeight="18"/>
  <cols>
    <col min="1" max="3" width="48.7109375" style="1" customWidth="1"/>
    <col min="4" max="4" width="19.28515625" style="1" customWidth="1"/>
    <col min="5" max="5" width="29.42578125" style="1" customWidth="1"/>
    <col min="6" max="6" width="23.42578125" style="1" customWidth="1"/>
    <col min="7" max="7" width="10.28515625" style="1" customWidth="1"/>
    <col min="8" max="16384" width="11.42578125" style="1"/>
  </cols>
  <sheetData>
    <row r="1" spans="1:7" ht="39" customHeight="1" thickBot="1">
      <c r="A1" s="105" t="s">
        <v>0</v>
      </c>
      <c r="B1" s="105"/>
      <c r="C1" s="105"/>
      <c r="D1" s="106" t="s">
        <v>1</v>
      </c>
      <c r="E1" s="106"/>
      <c r="F1" s="106"/>
      <c r="G1" s="106"/>
    </row>
    <row r="2" spans="1:7" ht="18.75" thickTop="1">
      <c r="A2" s="107"/>
      <c r="B2" s="107"/>
      <c r="C2" s="107"/>
      <c r="D2" s="107"/>
      <c r="E2" s="107"/>
      <c r="F2" s="107"/>
      <c r="G2" s="107"/>
    </row>
    <row r="3" spans="1:7">
      <c r="A3" s="87" t="s">
        <v>60</v>
      </c>
      <c r="B3" s="88"/>
      <c r="C3" s="88"/>
      <c r="D3" s="88"/>
      <c r="E3" s="88"/>
      <c r="F3" s="88"/>
      <c r="G3" s="89"/>
    </row>
    <row r="4" spans="1:7">
      <c r="A4" s="108" t="s">
        <v>61</v>
      </c>
      <c r="B4" s="109"/>
      <c r="C4" s="110"/>
      <c r="D4" s="73" t="s">
        <v>62</v>
      </c>
      <c r="E4" s="111"/>
      <c r="F4" s="111"/>
      <c r="G4" s="74"/>
    </row>
    <row r="5" spans="1:7">
      <c r="A5" s="108" t="s">
        <v>63</v>
      </c>
      <c r="B5" s="109"/>
      <c r="C5" s="110"/>
      <c r="D5" s="73" t="s">
        <v>64</v>
      </c>
      <c r="E5" s="111"/>
      <c r="F5" s="111"/>
      <c r="G5" s="74"/>
    </row>
    <row r="6" spans="1:7">
      <c r="A6" s="108" t="s">
        <v>65</v>
      </c>
      <c r="B6" s="109"/>
      <c r="C6" s="110"/>
      <c r="D6" s="73" t="s">
        <v>66</v>
      </c>
      <c r="E6" s="111"/>
      <c r="F6" s="111"/>
      <c r="G6" s="74"/>
    </row>
    <row r="7" spans="1:7" ht="39.950000000000003" customHeight="1">
      <c r="A7" s="108" t="s">
        <v>67</v>
      </c>
      <c r="B7" s="109"/>
      <c r="C7" s="110"/>
      <c r="D7" s="112" t="s">
        <v>68</v>
      </c>
      <c r="E7" s="113"/>
      <c r="F7" s="113"/>
      <c r="G7" s="114"/>
    </row>
    <row r="8" spans="1:7">
      <c r="A8" s="59" t="s">
        <v>69</v>
      </c>
      <c r="B8" s="60"/>
      <c r="C8" s="60"/>
      <c r="D8" s="60"/>
      <c r="E8" s="60"/>
      <c r="F8" s="60"/>
      <c r="G8" s="61"/>
    </row>
    <row r="9" spans="1:7">
      <c r="A9" s="55"/>
      <c r="B9" s="57"/>
      <c r="C9" s="103" t="s">
        <v>70</v>
      </c>
      <c r="D9" s="104"/>
      <c r="E9" s="13" t="s">
        <v>71</v>
      </c>
      <c r="F9" s="13" t="s">
        <v>72</v>
      </c>
      <c r="G9" s="13" t="s">
        <v>73</v>
      </c>
    </row>
    <row r="10" spans="1:7">
      <c r="A10" s="55"/>
      <c r="B10" s="57"/>
      <c r="C10" s="98" t="s">
        <v>74</v>
      </c>
      <c r="D10" s="99"/>
      <c r="E10" s="12" t="s">
        <v>74</v>
      </c>
      <c r="F10" s="12" t="s">
        <v>74</v>
      </c>
      <c r="G10" s="12" t="s">
        <v>75</v>
      </c>
    </row>
    <row r="11" spans="1:7">
      <c r="A11" s="90" t="s">
        <v>76</v>
      </c>
      <c r="B11" s="91"/>
      <c r="C11" s="11"/>
      <c r="D11" s="10">
        <v>17984.761419999999</v>
      </c>
      <c r="E11" s="9">
        <v>7992.3807100000004</v>
      </c>
      <c r="F11" s="9">
        <v>0</v>
      </c>
      <c r="G11" s="9">
        <v>0</v>
      </c>
    </row>
    <row r="12" spans="1:7">
      <c r="A12" s="90" t="s">
        <v>77</v>
      </c>
      <c r="B12" s="91"/>
      <c r="C12" s="11"/>
      <c r="D12" s="10">
        <v>12798.63549237</v>
      </c>
      <c r="E12" s="9">
        <v>0</v>
      </c>
      <c r="F12" s="9">
        <v>0</v>
      </c>
      <c r="G12" s="9" t="s">
        <v>78</v>
      </c>
    </row>
    <row r="13" spans="1:7">
      <c r="A13" s="87" t="s">
        <v>79</v>
      </c>
      <c r="B13" s="88"/>
      <c r="C13" s="88"/>
      <c r="D13" s="88"/>
      <c r="E13" s="88"/>
      <c r="F13" s="88"/>
      <c r="G13" s="89"/>
    </row>
    <row r="14" spans="1:7">
      <c r="A14" s="92" t="s">
        <v>80</v>
      </c>
      <c r="B14" s="93"/>
      <c r="C14" s="93"/>
      <c r="D14" s="93"/>
      <c r="E14" s="93"/>
      <c r="F14" s="93"/>
      <c r="G14" s="94"/>
    </row>
    <row r="15" spans="1:7">
      <c r="A15" s="95" t="s">
        <v>81</v>
      </c>
      <c r="B15" s="96"/>
      <c r="C15" s="96"/>
      <c r="D15" s="96"/>
      <c r="E15" s="96"/>
      <c r="F15" s="96"/>
      <c r="G15" s="97"/>
    </row>
    <row r="16" spans="1:7">
      <c r="A16" s="59" t="s">
        <v>82</v>
      </c>
      <c r="B16" s="60"/>
      <c r="C16" s="60"/>
      <c r="D16" s="60"/>
      <c r="E16" s="60"/>
      <c r="F16" s="60"/>
      <c r="G16" s="61"/>
    </row>
    <row r="17" spans="1:7">
      <c r="A17" s="100" t="s">
        <v>83</v>
      </c>
      <c r="B17" s="101"/>
      <c r="C17" s="101"/>
      <c r="D17" s="101"/>
      <c r="E17" s="101"/>
      <c r="F17" s="101"/>
      <c r="G17" s="102"/>
    </row>
    <row r="18" spans="1:7">
      <c r="A18" s="75" t="s">
        <v>84</v>
      </c>
      <c r="B18" s="76"/>
      <c r="C18" s="76"/>
      <c r="D18" s="76"/>
      <c r="E18" s="76"/>
      <c r="F18" s="76"/>
      <c r="G18" s="77"/>
    </row>
    <row r="19" spans="1:7">
      <c r="A19" s="78" t="s">
        <v>85</v>
      </c>
      <c r="B19" s="79"/>
      <c r="C19" s="79"/>
      <c r="D19" s="79"/>
      <c r="E19" s="79"/>
      <c r="F19" s="79"/>
      <c r="G19" s="80"/>
    </row>
    <row r="20" spans="1:7">
      <c r="A20" s="81" t="s">
        <v>86</v>
      </c>
      <c r="B20" s="82"/>
      <c r="C20" s="82"/>
      <c r="D20" s="82"/>
      <c r="E20" s="82"/>
      <c r="F20" s="82"/>
      <c r="G20" s="83"/>
    </row>
    <row r="21" spans="1:7">
      <c r="A21" s="84" t="s">
        <v>87</v>
      </c>
      <c r="B21" s="85"/>
      <c r="C21" s="85"/>
      <c r="D21" s="85"/>
      <c r="E21" s="85"/>
      <c r="F21" s="85"/>
      <c r="G21" s="86"/>
    </row>
    <row r="22" spans="1:7">
      <c r="A22" s="87" t="s">
        <v>88</v>
      </c>
      <c r="B22" s="88"/>
      <c r="C22" s="88"/>
      <c r="D22" s="88"/>
      <c r="E22" s="88"/>
      <c r="F22" s="88"/>
      <c r="G22" s="89"/>
    </row>
    <row r="23" spans="1:7">
      <c r="A23" s="73" t="s">
        <v>89</v>
      </c>
      <c r="B23" s="74"/>
      <c r="C23" s="49" t="s">
        <v>90</v>
      </c>
      <c r="D23" s="50"/>
      <c r="E23" s="50"/>
      <c r="F23" s="50"/>
      <c r="G23" s="51"/>
    </row>
    <row r="24" spans="1:7">
      <c r="A24" s="73" t="s">
        <v>91</v>
      </c>
      <c r="B24" s="74"/>
      <c r="C24" s="49" t="s">
        <v>92</v>
      </c>
      <c r="D24" s="50"/>
      <c r="E24" s="50"/>
      <c r="F24" s="50"/>
      <c r="G24" s="51"/>
    </row>
    <row r="25" spans="1:7">
      <c r="A25" s="73" t="s">
        <v>93</v>
      </c>
      <c r="B25" s="74"/>
      <c r="C25" s="49" t="s">
        <v>94</v>
      </c>
      <c r="D25" s="50"/>
      <c r="E25" s="50"/>
      <c r="F25" s="50"/>
      <c r="G25" s="51"/>
    </row>
    <row r="26" spans="1:7">
      <c r="A26" s="73" t="s">
        <v>95</v>
      </c>
      <c r="B26" s="74"/>
      <c r="C26" s="49" t="s">
        <v>96</v>
      </c>
      <c r="D26" s="50"/>
      <c r="E26" s="50"/>
      <c r="F26" s="50"/>
      <c r="G26" s="51"/>
    </row>
    <row r="27" spans="1:7">
      <c r="A27" s="59" t="s">
        <v>97</v>
      </c>
      <c r="B27" s="60"/>
      <c r="C27" s="60"/>
      <c r="D27" s="60"/>
      <c r="E27" s="60"/>
      <c r="F27" s="60"/>
      <c r="G27" s="61"/>
    </row>
    <row r="28" spans="1:7">
      <c r="A28" s="67" t="s">
        <v>98</v>
      </c>
      <c r="B28" s="68"/>
      <c r="C28" s="68"/>
      <c r="D28" s="68"/>
      <c r="E28" s="68"/>
      <c r="F28" s="68"/>
      <c r="G28" s="69"/>
    </row>
    <row r="29" spans="1:7">
      <c r="A29" s="70" t="s">
        <v>99</v>
      </c>
      <c r="B29" s="71"/>
      <c r="C29" s="71"/>
      <c r="D29" s="71"/>
      <c r="E29" s="72"/>
      <c r="F29" s="70" t="s">
        <v>100</v>
      </c>
      <c r="G29" s="72"/>
    </row>
    <row r="30" spans="1:7">
      <c r="A30" s="64" t="s">
        <v>101</v>
      </c>
      <c r="B30" s="64" t="s">
        <v>102</v>
      </c>
      <c r="C30" s="64" t="s">
        <v>103</v>
      </c>
      <c r="D30" s="64" t="s">
        <v>104</v>
      </c>
      <c r="E30" s="64" t="s">
        <v>105</v>
      </c>
      <c r="F30" s="4" t="s">
        <v>106</v>
      </c>
      <c r="G30" s="6"/>
    </row>
    <row r="31" spans="1:7">
      <c r="A31" s="65"/>
      <c r="B31" s="65"/>
      <c r="C31" s="65"/>
      <c r="D31" s="65"/>
      <c r="E31" s="65"/>
      <c r="F31" s="4" t="s">
        <v>107</v>
      </c>
      <c r="G31" s="6"/>
    </row>
    <row r="32" spans="1:7">
      <c r="A32" s="65"/>
      <c r="B32" s="65"/>
      <c r="C32" s="65"/>
      <c r="D32" s="65"/>
      <c r="E32" s="65"/>
      <c r="F32" s="4" t="s">
        <v>108</v>
      </c>
      <c r="G32" s="6"/>
    </row>
    <row r="33" spans="1:7">
      <c r="A33" s="66"/>
      <c r="B33" s="66"/>
      <c r="C33" s="66"/>
      <c r="D33" s="66"/>
      <c r="E33" s="66"/>
      <c r="F33" s="4" t="s">
        <v>109</v>
      </c>
      <c r="G33" s="6"/>
    </row>
    <row r="34" spans="1:7">
      <c r="A34" s="7"/>
      <c r="B34" s="62" t="s">
        <v>110</v>
      </c>
      <c r="C34" s="62" t="s">
        <v>111</v>
      </c>
      <c r="D34" s="62" t="s">
        <v>112</v>
      </c>
      <c r="E34" s="62" t="s">
        <v>113</v>
      </c>
      <c r="F34" s="4" t="s">
        <v>114</v>
      </c>
      <c r="G34" s="6"/>
    </row>
    <row r="35" spans="1:7" ht="28.5">
      <c r="A35" s="5" t="s">
        <v>115</v>
      </c>
      <c r="B35" s="63"/>
      <c r="C35" s="63"/>
      <c r="D35" s="63"/>
      <c r="E35" s="63"/>
      <c r="F35" s="4" t="s">
        <v>116</v>
      </c>
      <c r="G35" s="3" t="s">
        <v>117</v>
      </c>
    </row>
    <row r="36" spans="1:7">
      <c r="A36" s="67" t="s">
        <v>118</v>
      </c>
      <c r="B36" s="68"/>
      <c r="C36" s="68"/>
      <c r="D36" s="68"/>
      <c r="E36" s="68"/>
      <c r="F36" s="68"/>
      <c r="G36" s="69"/>
    </row>
    <row r="37" spans="1:7">
      <c r="A37" s="70" t="s">
        <v>99</v>
      </c>
      <c r="B37" s="71"/>
      <c r="C37" s="71"/>
      <c r="D37" s="71"/>
      <c r="E37" s="72"/>
      <c r="F37" s="70" t="s">
        <v>100</v>
      </c>
      <c r="G37" s="72"/>
    </row>
    <row r="38" spans="1:7">
      <c r="A38" s="64" t="s">
        <v>101</v>
      </c>
      <c r="B38" s="64" t="s">
        <v>102</v>
      </c>
      <c r="C38" s="64" t="s">
        <v>103</v>
      </c>
      <c r="D38" s="64" t="s">
        <v>104</v>
      </c>
      <c r="E38" s="64" t="s">
        <v>105</v>
      </c>
      <c r="F38" s="4" t="s">
        <v>106</v>
      </c>
      <c r="G38" s="4">
        <v>50</v>
      </c>
    </row>
    <row r="39" spans="1:7">
      <c r="A39" s="65"/>
      <c r="B39" s="65"/>
      <c r="C39" s="65"/>
      <c r="D39" s="65"/>
      <c r="E39" s="65"/>
      <c r="F39" s="4" t="s">
        <v>107</v>
      </c>
      <c r="G39" s="4">
        <v>50</v>
      </c>
    </row>
    <row r="40" spans="1:7">
      <c r="A40" s="65"/>
      <c r="B40" s="65"/>
      <c r="C40" s="65"/>
      <c r="D40" s="65"/>
      <c r="E40" s="65"/>
      <c r="F40" s="4" t="s">
        <v>108</v>
      </c>
      <c r="G40" s="4">
        <v>0</v>
      </c>
    </row>
    <row r="41" spans="1:7">
      <c r="A41" s="66"/>
      <c r="B41" s="66"/>
      <c r="C41" s="66"/>
      <c r="D41" s="66"/>
      <c r="E41" s="66"/>
      <c r="F41" s="4" t="s">
        <v>109</v>
      </c>
      <c r="G41" s="4">
        <v>0</v>
      </c>
    </row>
    <row r="42" spans="1:7">
      <c r="A42" s="7"/>
      <c r="B42" s="62" t="s">
        <v>119</v>
      </c>
      <c r="C42" s="62" t="s">
        <v>120</v>
      </c>
      <c r="D42" s="62" t="s">
        <v>112</v>
      </c>
      <c r="E42" s="62" t="s">
        <v>113</v>
      </c>
      <c r="F42" s="4" t="s">
        <v>114</v>
      </c>
      <c r="G42" s="6"/>
    </row>
    <row r="43" spans="1:7" ht="28.5">
      <c r="A43" s="5" t="s">
        <v>121</v>
      </c>
      <c r="B43" s="63"/>
      <c r="C43" s="63"/>
      <c r="D43" s="63"/>
      <c r="E43" s="63"/>
      <c r="F43" s="4" t="s">
        <v>116</v>
      </c>
      <c r="G43" s="3" t="s">
        <v>117</v>
      </c>
    </row>
    <row r="44" spans="1:7">
      <c r="A44" s="67" t="s">
        <v>122</v>
      </c>
      <c r="B44" s="68"/>
      <c r="C44" s="68"/>
      <c r="D44" s="68"/>
      <c r="E44" s="68"/>
      <c r="F44" s="68"/>
      <c r="G44" s="69"/>
    </row>
    <row r="45" spans="1:7">
      <c r="A45" s="70" t="s">
        <v>99</v>
      </c>
      <c r="B45" s="71"/>
      <c r="C45" s="71"/>
      <c r="D45" s="71"/>
      <c r="E45" s="72"/>
      <c r="F45" s="70" t="s">
        <v>100</v>
      </c>
      <c r="G45" s="72"/>
    </row>
    <row r="46" spans="1:7">
      <c r="A46" s="64" t="s">
        <v>101</v>
      </c>
      <c r="B46" s="64" t="s">
        <v>102</v>
      </c>
      <c r="C46" s="64" t="s">
        <v>103</v>
      </c>
      <c r="D46" s="64" t="s">
        <v>104</v>
      </c>
      <c r="E46" s="64" t="s">
        <v>105</v>
      </c>
      <c r="F46" s="4" t="s">
        <v>106</v>
      </c>
      <c r="G46" s="4">
        <v>78.260000000000005</v>
      </c>
    </row>
    <row r="47" spans="1:7">
      <c r="A47" s="65"/>
      <c r="B47" s="65"/>
      <c r="C47" s="65"/>
      <c r="D47" s="65"/>
      <c r="E47" s="65"/>
      <c r="F47" s="4" t="s">
        <v>107</v>
      </c>
      <c r="G47" s="4">
        <v>78.260000000000005</v>
      </c>
    </row>
    <row r="48" spans="1:7">
      <c r="A48" s="65"/>
      <c r="B48" s="65"/>
      <c r="C48" s="65"/>
      <c r="D48" s="65"/>
      <c r="E48" s="65"/>
      <c r="F48" s="4" t="s">
        <v>108</v>
      </c>
      <c r="G48" s="4">
        <v>4.3499999999999996</v>
      </c>
    </row>
    <row r="49" spans="1:7">
      <c r="A49" s="66"/>
      <c r="B49" s="66"/>
      <c r="C49" s="66"/>
      <c r="D49" s="66"/>
      <c r="E49" s="66"/>
      <c r="F49" s="4" t="s">
        <v>109</v>
      </c>
      <c r="G49" s="4">
        <v>4.3499999999999996</v>
      </c>
    </row>
    <row r="50" spans="1:7">
      <c r="A50" s="7"/>
      <c r="B50" s="62" t="s">
        <v>123</v>
      </c>
      <c r="C50" s="62" t="s">
        <v>124</v>
      </c>
      <c r="D50" s="62" t="s">
        <v>112</v>
      </c>
      <c r="E50" s="62" t="s">
        <v>113</v>
      </c>
      <c r="F50" s="4" t="s">
        <v>114</v>
      </c>
      <c r="G50" s="6"/>
    </row>
    <row r="51" spans="1:7" ht="28.5">
      <c r="A51" s="5" t="s">
        <v>125</v>
      </c>
      <c r="B51" s="63"/>
      <c r="C51" s="63"/>
      <c r="D51" s="63"/>
      <c r="E51" s="63"/>
      <c r="F51" s="4" t="s">
        <v>116</v>
      </c>
      <c r="G51" s="3" t="s">
        <v>117</v>
      </c>
    </row>
    <row r="52" spans="1:7">
      <c r="A52" s="64" t="s">
        <v>101</v>
      </c>
      <c r="B52" s="64" t="s">
        <v>102</v>
      </c>
      <c r="C52" s="64" t="s">
        <v>103</v>
      </c>
      <c r="D52" s="64" t="s">
        <v>104</v>
      </c>
      <c r="E52" s="64" t="s">
        <v>105</v>
      </c>
      <c r="F52" s="4" t="s">
        <v>106</v>
      </c>
      <c r="G52" s="4">
        <v>100</v>
      </c>
    </row>
    <row r="53" spans="1:7">
      <c r="A53" s="65"/>
      <c r="B53" s="65"/>
      <c r="C53" s="65"/>
      <c r="D53" s="65"/>
      <c r="E53" s="65"/>
      <c r="F53" s="4" t="s">
        <v>107</v>
      </c>
      <c r="G53" s="4">
        <v>100</v>
      </c>
    </row>
    <row r="54" spans="1:7">
      <c r="A54" s="65"/>
      <c r="B54" s="65"/>
      <c r="C54" s="65"/>
      <c r="D54" s="65"/>
      <c r="E54" s="65"/>
      <c r="F54" s="4" t="s">
        <v>108</v>
      </c>
      <c r="G54" s="4">
        <v>0</v>
      </c>
    </row>
    <row r="55" spans="1:7">
      <c r="A55" s="66"/>
      <c r="B55" s="66"/>
      <c r="C55" s="66"/>
      <c r="D55" s="66"/>
      <c r="E55" s="66"/>
      <c r="F55" s="4" t="s">
        <v>109</v>
      </c>
      <c r="G55" s="4">
        <v>0</v>
      </c>
    </row>
    <row r="56" spans="1:7">
      <c r="A56" s="7"/>
      <c r="B56" s="62" t="s">
        <v>126</v>
      </c>
      <c r="C56" s="62" t="s">
        <v>127</v>
      </c>
      <c r="D56" s="62" t="s">
        <v>112</v>
      </c>
      <c r="E56" s="62" t="s">
        <v>113</v>
      </c>
      <c r="F56" s="4" t="s">
        <v>114</v>
      </c>
      <c r="G56" s="6"/>
    </row>
    <row r="57" spans="1:7" ht="28.5">
      <c r="A57" s="5" t="s">
        <v>128</v>
      </c>
      <c r="B57" s="63"/>
      <c r="C57" s="63"/>
      <c r="D57" s="63"/>
      <c r="E57" s="63"/>
      <c r="F57" s="4" t="s">
        <v>116</v>
      </c>
      <c r="G57" s="3" t="s">
        <v>117</v>
      </c>
    </row>
    <row r="58" spans="1:7">
      <c r="A58" s="67" t="s">
        <v>129</v>
      </c>
      <c r="B58" s="68"/>
      <c r="C58" s="68"/>
      <c r="D58" s="68"/>
      <c r="E58" s="68"/>
      <c r="F58" s="68"/>
      <c r="G58" s="69"/>
    </row>
    <row r="59" spans="1:7">
      <c r="A59" s="70" t="s">
        <v>99</v>
      </c>
      <c r="B59" s="71"/>
      <c r="C59" s="71"/>
      <c r="D59" s="71"/>
      <c r="E59" s="72"/>
      <c r="F59" s="70" t="s">
        <v>100</v>
      </c>
      <c r="G59" s="72"/>
    </row>
    <row r="60" spans="1:7">
      <c r="A60" s="64" t="s">
        <v>101</v>
      </c>
      <c r="B60" s="64" t="s">
        <v>102</v>
      </c>
      <c r="C60" s="64" t="s">
        <v>103</v>
      </c>
      <c r="D60" s="64" t="s">
        <v>104</v>
      </c>
      <c r="E60" s="64" t="s">
        <v>105</v>
      </c>
      <c r="F60" s="4" t="s">
        <v>106</v>
      </c>
      <c r="G60" s="4">
        <v>100</v>
      </c>
    </row>
    <row r="61" spans="1:7">
      <c r="A61" s="65"/>
      <c r="B61" s="65"/>
      <c r="C61" s="65"/>
      <c r="D61" s="65"/>
      <c r="E61" s="65"/>
      <c r="F61" s="4" t="s">
        <v>107</v>
      </c>
      <c r="G61" s="4">
        <v>100</v>
      </c>
    </row>
    <row r="62" spans="1:7">
      <c r="A62" s="65"/>
      <c r="B62" s="65"/>
      <c r="C62" s="65"/>
      <c r="D62" s="65"/>
      <c r="E62" s="65"/>
      <c r="F62" s="4" t="s">
        <v>108</v>
      </c>
      <c r="G62" s="4">
        <v>1.69</v>
      </c>
    </row>
    <row r="63" spans="1:7">
      <c r="A63" s="66"/>
      <c r="B63" s="66"/>
      <c r="C63" s="66"/>
      <c r="D63" s="66"/>
      <c r="E63" s="66"/>
      <c r="F63" s="4" t="s">
        <v>109</v>
      </c>
      <c r="G63" s="4">
        <v>1.69</v>
      </c>
    </row>
    <row r="64" spans="1:7">
      <c r="A64" s="7"/>
      <c r="B64" s="62" t="s">
        <v>130</v>
      </c>
      <c r="C64" s="62" t="s">
        <v>131</v>
      </c>
      <c r="D64" s="62" t="s">
        <v>112</v>
      </c>
      <c r="E64" s="62" t="s">
        <v>132</v>
      </c>
      <c r="F64" s="4" t="s">
        <v>114</v>
      </c>
      <c r="G64" s="4">
        <v>100</v>
      </c>
    </row>
    <row r="65" spans="1:7" ht="28.5">
      <c r="A65" s="5" t="s">
        <v>133</v>
      </c>
      <c r="B65" s="63"/>
      <c r="C65" s="63"/>
      <c r="D65" s="63"/>
      <c r="E65" s="63"/>
      <c r="F65" s="4" t="s">
        <v>116</v>
      </c>
      <c r="G65" s="8" t="s">
        <v>134</v>
      </c>
    </row>
    <row r="66" spans="1:7">
      <c r="A66" s="64" t="s">
        <v>101</v>
      </c>
      <c r="B66" s="64" t="s">
        <v>102</v>
      </c>
      <c r="C66" s="64" t="s">
        <v>103</v>
      </c>
      <c r="D66" s="64" t="s">
        <v>104</v>
      </c>
      <c r="E66" s="64" t="s">
        <v>105</v>
      </c>
      <c r="F66" s="4" t="s">
        <v>106</v>
      </c>
      <c r="G66" s="4">
        <v>100</v>
      </c>
    </row>
    <row r="67" spans="1:7">
      <c r="A67" s="65"/>
      <c r="B67" s="65"/>
      <c r="C67" s="65"/>
      <c r="D67" s="65"/>
      <c r="E67" s="65"/>
      <c r="F67" s="4" t="s">
        <v>107</v>
      </c>
      <c r="G67" s="4">
        <v>100</v>
      </c>
    </row>
    <row r="68" spans="1:7">
      <c r="A68" s="65"/>
      <c r="B68" s="65"/>
      <c r="C68" s="65"/>
      <c r="D68" s="65"/>
      <c r="E68" s="65"/>
      <c r="F68" s="4" t="s">
        <v>108</v>
      </c>
      <c r="G68" s="4">
        <v>0</v>
      </c>
    </row>
    <row r="69" spans="1:7">
      <c r="A69" s="66"/>
      <c r="B69" s="66"/>
      <c r="C69" s="66"/>
      <c r="D69" s="66"/>
      <c r="E69" s="66"/>
      <c r="F69" s="4" t="s">
        <v>109</v>
      </c>
      <c r="G69" s="4">
        <v>0</v>
      </c>
    </row>
    <row r="70" spans="1:7">
      <c r="A70" s="7"/>
      <c r="B70" s="62" t="s">
        <v>135</v>
      </c>
      <c r="C70" s="62" t="s">
        <v>136</v>
      </c>
      <c r="D70" s="62" t="s">
        <v>112</v>
      </c>
      <c r="E70" s="62" t="s">
        <v>137</v>
      </c>
      <c r="F70" s="4" t="s">
        <v>114</v>
      </c>
      <c r="G70" s="6"/>
    </row>
    <row r="71" spans="1:7" ht="28.5">
      <c r="A71" s="5" t="s">
        <v>138</v>
      </c>
      <c r="B71" s="63"/>
      <c r="C71" s="63"/>
      <c r="D71" s="63"/>
      <c r="E71" s="63"/>
      <c r="F71" s="4" t="s">
        <v>116</v>
      </c>
      <c r="G71" s="3" t="s">
        <v>117</v>
      </c>
    </row>
    <row r="72" spans="1:7">
      <c r="A72" s="59" t="s">
        <v>139</v>
      </c>
      <c r="B72" s="60"/>
      <c r="C72" s="60"/>
      <c r="D72" s="60"/>
      <c r="E72" s="60"/>
      <c r="F72" s="60"/>
      <c r="G72" s="61"/>
    </row>
    <row r="73" spans="1:7">
      <c r="A73" s="52" t="s">
        <v>115</v>
      </c>
      <c r="B73" s="53"/>
      <c r="C73" s="53"/>
      <c r="D73" s="53"/>
      <c r="E73" s="53"/>
      <c r="F73" s="53"/>
      <c r="G73" s="54"/>
    </row>
    <row r="74" spans="1:7">
      <c r="A74" s="2" t="s">
        <v>140</v>
      </c>
      <c r="B74" s="46"/>
      <c r="C74" s="47"/>
      <c r="D74" s="47"/>
      <c r="E74" s="47"/>
      <c r="F74" s="47"/>
      <c r="G74" s="48"/>
    </row>
    <row r="75" spans="1:7">
      <c r="A75" s="2" t="s">
        <v>141</v>
      </c>
      <c r="B75" s="46"/>
      <c r="C75" s="47"/>
      <c r="D75" s="47"/>
      <c r="E75" s="47"/>
      <c r="F75" s="47"/>
      <c r="G75" s="48"/>
    </row>
    <row r="76" spans="1:7" ht="39.950000000000003" customHeight="1">
      <c r="A76" s="2" t="s">
        <v>142</v>
      </c>
      <c r="B76" s="49" t="s">
        <v>143</v>
      </c>
      <c r="C76" s="50"/>
      <c r="D76" s="50"/>
      <c r="E76" s="50"/>
      <c r="F76" s="50"/>
      <c r="G76" s="51"/>
    </row>
    <row r="77" spans="1:7">
      <c r="A77" s="52" t="s">
        <v>121</v>
      </c>
      <c r="B77" s="53"/>
      <c r="C77" s="53"/>
      <c r="D77" s="53"/>
      <c r="E77" s="53"/>
      <c r="F77" s="53"/>
      <c r="G77" s="54"/>
    </row>
    <row r="78" spans="1:7">
      <c r="A78" s="2" t="s">
        <v>140</v>
      </c>
      <c r="B78" s="46"/>
      <c r="C78" s="47"/>
      <c r="D78" s="47"/>
      <c r="E78" s="47"/>
      <c r="F78" s="47"/>
      <c r="G78" s="48"/>
    </row>
    <row r="79" spans="1:7">
      <c r="A79" s="2" t="s">
        <v>141</v>
      </c>
      <c r="B79" s="46"/>
      <c r="C79" s="47"/>
      <c r="D79" s="47"/>
      <c r="E79" s="47"/>
      <c r="F79" s="47"/>
      <c r="G79" s="48"/>
    </row>
    <row r="80" spans="1:7" ht="39.950000000000003" customHeight="1">
      <c r="A80" s="2" t="s">
        <v>142</v>
      </c>
      <c r="B80" s="49" t="s">
        <v>143</v>
      </c>
      <c r="C80" s="50"/>
      <c r="D80" s="50"/>
      <c r="E80" s="50"/>
      <c r="F80" s="50"/>
      <c r="G80" s="51"/>
    </row>
    <row r="81" spans="1:7">
      <c r="A81" s="52" t="s">
        <v>125</v>
      </c>
      <c r="B81" s="53"/>
      <c r="C81" s="53"/>
      <c r="D81" s="53"/>
      <c r="E81" s="53"/>
      <c r="F81" s="53"/>
      <c r="G81" s="54"/>
    </row>
    <row r="82" spans="1:7">
      <c r="A82" s="2" t="s">
        <v>140</v>
      </c>
      <c r="B82" s="46"/>
      <c r="C82" s="47"/>
      <c r="D82" s="47"/>
      <c r="E82" s="47"/>
      <c r="F82" s="47"/>
      <c r="G82" s="48"/>
    </row>
    <row r="83" spans="1:7">
      <c r="A83" s="2" t="s">
        <v>141</v>
      </c>
      <c r="B83" s="46"/>
      <c r="C83" s="47"/>
      <c r="D83" s="47"/>
      <c r="E83" s="47"/>
      <c r="F83" s="47"/>
      <c r="G83" s="48"/>
    </row>
    <row r="84" spans="1:7" ht="39.950000000000003" customHeight="1">
      <c r="A84" s="2" t="s">
        <v>142</v>
      </c>
      <c r="B84" s="49" t="s">
        <v>143</v>
      </c>
      <c r="C84" s="50"/>
      <c r="D84" s="50"/>
      <c r="E84" s="50"/>
      <c r="F84" s="50"/>
      <c r="G84" s="51"/>
    </row>
    <row r="85" spans="1:7">
      <c r="A85" s="52" t="s">
        <v>128</v>
      </c>
      <c r="B85" s="53"/>
      <c r="C85" s="53"/>
      <c r="D85" s="53"/>
      <c r="E85" s="53"/>
      <c r="F85" s="53"/>
      <c r="G85" s="54"/>
    </row>
    <row r="86" spans="1:7">
      <c r="A86" s="2" t="s">
        <v>140</v>
      </c>
      <c r="B86" s="46"/>
      <c r="C86" s="47"/>
      <c r="D86" s="47"/>
      <c r="E86" s="47"/>
      <c r="F86" s="47"/>
      <c r="G86" s="48"/>
    </row>
    <row r="87" spans="1:7">
      <c r="A87" s="2" t="s">
        <v>141</v>
      </c>
      <c r="B87" s="46"/>
      <c r="C87" s="47"/>
      <c r="D87" s="47"/>
      <c r="E87" s="47"/>
      <c r="F87" s="47"/>
      <c r="G87" s="48"/>
    </row>
    <row r="88" spans="1:7" ht="39.950000000000003" customHeight="1">
      <c r="A88" s="2" t="s">
        <v>142</v>
      </c>
      <c r="B88" s="49" t="s">
        <v>143</v>
      </c>
      <c r="C88" s="50"/>
      <c r="D88" s="50"/>
      <c r="E88" s="50"/>
      <c r="F88" s="50"/>
      <c r="G88" s="51"/>
    </row>
    <row r="89" spans="1:7">
      <c r="A89" s="52" t="s">
        <v>133</v>
      </c>
      <c r="B89" s="53"/>
      <c r="C89" s="53"/>
      <c r="D89" s="53"/>
      <c r="E89" s="53"/>
      <c r="F89" s="53"/>
      <c r="G89" s="54"/>
    </row>
    <row r="90" spans="1:7" ht="39.950000000000003" customHeight="1">
      <c r="A90" s="2" t="s">
        <v>140</v>
      </c>
      <c r="B90" s="49" t="s">
        <v>144</v>
      </c>
      <c r="C90" s="50"/>
      <c r="D90" s="50"/>
      <c r="E90" s="50"/>
      <c r="F90" s="50"/>
      <c r="G90" s="51"/>
    </row>
    <row r="91" spans="1:7" ht="39.950000000000003" customHeight="1">
      <c r="A91" s="2" t="s">
        <v>141</v>
      </c>
      <c r="B91" s="49" t="s">
        <v>145</v>
      </c>
      <c r="C91" s="50"/>
      <c r="D91" s="50"/>
      <c r="E91" s="50"/>
      <c r="F91" s="50"/>
      <c r="G91" s="51"/>
    </row>
    <row r="92" spans="1:7" ht="39.950000000000003" customHeight="1">
      <c r="A92" s="2" t="s">
        <v>142</v>
      </c>
      <c r="B92" s="49" t="s">
        <v>143</v>
      </c>
      <c r="C92" s="50"/>
      <c r="D92" s="50"/>
      <c r="E92" s="50"/>
      <c r="F92" s="50"/>
      <c r="G92" s="51"/>
    </row>
    <row r="93" spans="1:7">
      <c r="A93" s="52" t="s">
        <v>138</v>
      </c>
      <c r="B93" s="53"/>
      <c r="C93" s="53"/>
      <c r="D93" s="53"/>
      <c r="E93" s="53"/>
      <c r="F93" s="53"/>
      <c r="G93" s="54"/>
    </row>
    <row r="94" spans="1:7">
      <c r="A94" s="2" t="s">
        <v>140</v>
      </c>
      <c r="B94" s="46"/>
      <c r="C94" s="47"/>
      <c r="D94" s="47"/>
      <c r="E94" s="47"/>
      <c r="F94" s="47"/>
      <c r="G94" s="48"/>
    </row>
    <row r="95" spans="1:7">
      <c r="A95" s="2" t="s">
        <v>141</v>
      </c>
      <c r="B95" s="46"/>
      <c r="C95" s="47"/>
      <c r="D95" s="47"/>
      <c r="E95" s="47"/>
      <c r="F95" s="47"/>
      <c r="G95" s="48"/>
    </row>
    <row r="96" spans="1:7" ht="39.950000000000003" customHeight="1">
      <c r="A96" s="2" t="s">
        <v>142</v>
      </c>
      <c r="B96" s="49" t="s">
        <v>143</v>
      </c>
      <c r="C96" s="50"/>
      <c r="D96" s="50"/>
      <c r="E96" s="50"/>
      <c r="F96" s="50"/>
      <c r="G96" s="51"/>
    </row>
    <row r="97" spans="1:7">
      <c r="A97" s="55"/>
      <c r="B97" s="56"/>
      <c r="C97" s="56"/>
      <c r="D97" s="56"/>
      <c r="E97" s="56"/>
      <c r="F97" s="56"/>
      <c r="G97" s="57"/>
    </row>
    <row r="98" spans="1:7">
      <c r="A98" s="59" t="s">
        <v>146</v>
      </c>
      <c r="B98" s="60"/>
      <c r="C98" s="60"/>
      <c r="D98" s="60"/>
      <c r="E98" s="60"/>
      <c r="F98" s="60"/>
      <c r="G98" s="61"/>
    </row>
    <row r="99" spans="1:7">
      <c r="A99" s="52" t="s">
        <v>115</v>
      </c>
      <c r="B99" s="53"/>
      <c r="C99" s="53"/>
      <c r="D99" s="53"/>
      <c r="E99" s="53"/>
      <c r="F99" s="53"/>
      <c r="G99" s="54"/>
    </row>
    <row r="100" spans="1:7">
      <c r="A100" s="2" t="s">
        <v>147</v>
      </c>
      <c r="B100" s="46"/>
      <c r="C100" s="47"/>
      <c r="D100" s="47"/>
      <c r="E100" s="47"/>
      <c r="F100" s="47"/>
      <c r="G100" s="48"/>
    </row>
    <row r="101" spans="1:7">
      <c r="A101" s="2" t="s">
        <v>148</v>
      </c>
      <c r="B101" s="46"/>
      <c r="C101" s="47"/>
      <c r="D101" s="47"/>
      <c r="E101" s="47"/>
      <c r="F101" s="47"/>
      <c r="G101" s="48"/>
    </row>
    <row r="102" spans="1:7">
      <c r="A102" s="2" t="s">
        <v>149</v>
      </c>
      <c r="B102" s="49" t="s">
        <v>117</v>
      </c>
      <c r="C102" s="50"/>
      <c r="D102" s="50"/>
      <c r="E102" s="50"/>
      <c r="F102" s="50"/>
      <c r="G102" s="51"/>
    </row>
    <row r="103" spans="1:7">
      <c r="A103" s="52" t="s">
        <v>121</v>
      </c>
      <c r="B103" s="53"/>
      <c r="C103" s="53"/>
      <c r="D103" s="53"/>
      <c r="E103" s="53"/>
      <c r="F103" s="53"/>
      <c r="G103" s="54"/>
    </row>
    <row r="104" spans="1:7">
      <c r="A104" s="2" t="s">
        <v>147</v>
      </c>
      <c r="B104" s="46"/>
      <c r="C104" s="47"/>
      <c r="D104" s="47"/>
      <c r="E104" s="47"/>
      <c r="F104" s="47"/>
      <c r="G104" s="48"/>
    </row>
    <row r="105" spans="1:7">
      <c r="A105" s="2" t="s">
        <v>148</v>
      </c>
      <c r="B105" s="46"/>
      <c r="C105" s="47"/>
      <c r="D105" s="47"/>
      <c r="E105" s="47"/>
      <c r="F105" s="47"/>
      <c r="G105" s="48"/>
    </row>
    <row r="106" spans="1:7">
      <c r="A106" s="2" t="s">
        <v>149</v>
      </c>
      <c r="B106" s="49" t="s">
        <v>117</v>
      </c>
      <c r="C106" s="50"/>
      <c r="D106" s="50"/>
      <c r="E106" s="50"/>
      <c r="F106" s="50"/>
      <c r="G106" s="51"/>
    </row>
    <row r="107" spans="1:7">
      <c r="A107" s="52" t="s">
        <v>125</v>
      </c>
      <c r="B107" s="53"/>
      <c r="C107" s="53"/>
      <c r="D107" s="53"/>
      <c r="E107" s="53"/>
      <c r="F107" s="53"/>
      <c r="G107" s="54"/>
    </row>
    <row r="108" spans="1:7">
      <c r="A108" s="2" t="s">
        <v>147</v>
      </c>
      <c r="B108" s="46"/>
      <c r="C108" s="47"/>
      <c r="D108" s="47"/>
      <c r="E108" s="47"/>
      <c r="F108" s="47"/>
      <c r="G108" s="48"/>
    </row>
    <row r="109" spans="1:7">
      <c r="A109" s="2" t="s">
        <v>148</v>
      </c>
      <c r="B109" s="46"/>
      <c r="C109" s="47"/>
      <c r="D109" s="47"/>
      <c r="E109" s="47"/>
      <c r="F109" s="47"/>
      <c r="G109" s="48"/>
    </row>
    <row r="110" spans="1:7">
      <c r="A110" s="2" t="s">
        <v>149</v>
      </c>
      <c r="B110" s="49" t="s">
        <v>117</v>
      </c>
      <c r="C110" s="50"/>
      <c r="D110" s="50"/>
      <c r="E110" s="50"/>
      <c r="F110" s="50"/>
      <c r="G110" s="51"/>
    </row>
    <row r="111" spans="1:7">
      <c r="A111" s="52" t="s">
        <v>128</v>
      </c>
      <c r="B111" s="53"/>
      <c r="C111" s="53"/>
      <c r="D111" s="53"/>
      <c r="E111" s="53"/>
      <c r="F111" s="53"/>
      <c r="G111" s="54"/>
    </row>
    <row r="112" spans="1:7">
      <c r="A112" s="2" t="s">
        <v>147</v>
      </c>
      <c r="B112" s="46"/>
      <c r="C112" s="47"/>
      <c r="D112" s="47"/>
      <c r="E112" s="47"/>
      <c r="F112" s="47"/>
      <c r="G112" s="48"/>
    </row>
    <row r="113" spans="1:7">
      <c r="A113" s="2" t="s">
        <v>148</v>
      </c>
      <c r="B113" s="46"/>
      <c r="C113" s="47"/>
      <c r="D113" s="47"/>
      <c r="E113" s="47"/>
      <c r="F113" s="47"/>
      <c r="G113" s="48"/>
    </row>
    <row r="114" spans="1:7">
      <c r="A114" s="2" t="s">
        <v>149</v>
      </c>
      <c r="B114" s="49" t="s">
        <v>117</v>
      </c>
      <c r="C114" s="50"/>
      <c r="D114" s="50"/>
      <c r="E114" s="50"/>
      <c r="F114" s="50"/>
      <c r="G114" s="51"/>
    </row>
    <row r="115" spans="1:7">
      <c r="A115" s="52" t="s">
        <v>133</v>
      </c>
      <c r="B115" s="53"/>
      <c r="C115" s="53"/>
      <c r="D115" s="53"/>
      <c r="E115" s="53"/>
      <c r="F115" s="53"/>
      <c r="G115" s="54"/>
    </row>
    <row r="116" spans="1:7">
      <c r="A116" s="2" t="s">
        <v>147</v>
      </c>
      <c r="B116" s="46"/>
      <c r="C116" s="47"/>
      <c r="D116" s="47"/>
      <c r="E116" s="47"/>
      <c r="F116" s="47"/>
      <c r="G116" s="48"/>
    </row>
    <row r="117" spans="1:7">
      <c r="A117" s="2" t="s">
        <v>148</v>
      </c>
      <c r="B117" s="46"/>
      <c r="C117" s="47"/>
      <c r="D117" s="47"/>
      <c r="E117" s="47"/>
      <c r="F117" s="47"/>
      <c r="G117" s="48"/>
    </row>
    <row r="118" spans="1:7">
      <c r="A118" s="2" t="s">
        <v>149</v>
      </c>
      <c r="B118" s="49" t="s">
        <v>117</v>
      </c>
      <c r="C118" s="50"/>
      <c r="D118" s="50"/>
      <c r="E118" s="50"/>
      <c r="F118" s="50"/>
      <c r="G118" s="51"/>
    </row>
    <row r="119" spans="1:7">
      <c r="A119" s="52" t="s">
        <v>138</v>
      </c>
      <c r="B119" s="53"/>
      <c r="C119" s="53"/>
      <c r="D119" s="53"/>
      <c r="E119" s="53"/>
      <c r="F119" s="53"/>
      <c r="G119" s="54"/>
    </row>
    <row r="120" spans="1:7">
      <c r="A120" s="2" t="s">
        <v>147</v>
      </c>
      <c r="B120" s="46"/>
      <c r="C120" s="47"/>
      <c r="D120" s="47"/>
      <c r="E120" s="47"/>
      <c r="F120" s="47"/>
      <c r="G120" s="48"/>
    </row>
    <row r="121" spans="1:7">
      <c r="A121" s="2" t="s">
        <v>148</v>
      </c>
      <c r="B121" s="46"/>
      <c r="C121" s="47"/>
      <c r="D121" s="47"/>
      <c r="E121" s="47"/>
      <c r="F121" s="47"/>
      <c r="G121" s="48"/>
    </row>
    <row r="122" spans="1:7">
      <c r="A122" s="2" t="s">
        <v>149</v>
      </c>
      <c r="B122" s="49" t="s">
        <v>117</v>
      </c>
      <c r="C122" s="50"/>
      <c r="D122" s="50"/>
      <c r="E122" s="50"/>
      <c r="F122" s="50"/>
      <c r="G122" s="51"/>
    </row>
    <row r="123" spans="1:7">
      <c r="A123" s="55"/>
      <c r="B123" s="56"/>
      <c r="C123" s="56"/>
      <c r="D123" s="56"/>
      <c r="E123" s="56"/>
      <c r="F123" s="56"/>
      <c r="G123" s="57"/>
    </row>
    <row r="124" spans="1:7" ht="39.950000000000003" customHeight="1">
      <c r="A124" s="58" t="s">
        <v>150</v>
      </c>
      <c r="B124" s="58"/>
      <c r="C124" s="58"/>
      <c r="D124" s="58"/>
      <c r="E124" s="58"/>
      <c r="F124" s="58"/>
      <c r="G124" s="58"/>
    </row>
  </sheetData>
  <mergeCells count="157">
    <mergeCell ref="A8:G8"/>
    <mergeCell ref="A9:B9"/>
    <mergeCell ref="C9:D9"/>
    <mergeCell ref="A1:C1"/>
    <mergeCell ref="D1:G1"/>
    <mergeCell ref="A2:G2"/>
    <mergeCell ref="A3:G3"/>
    <mergeCell ref="A4:C4"/>
    <mergeCell ref="D4:G4"/>
    <mergeCell ref="A5:C5"/>
    <mergeCell ref="D5:G5"/>
    <mergeCell ref="A6:C6"/>
    <mergeCell ref="D6:G6"/>
    <mergeCell ref="A7:C7"/>
    <mergeCell ref="D7:G7"/>
    <mergeCell ref="A12:B12"/>
    <mergeCell ref="A13:G13"/>
    <mergeCell ref="A14:G14"/>
    <mergeCell ref="A15:G15"/>
    <mergeCell ref="A16:G16"/>
    <mergeCell ref="A10:B10"/>
    <mergeCell ref="C10:D10"/>
    <mergeCell ref="A11:B11"/>
    <mergeCell ref="A17:G17"/>
    <mergeCell ref="A18:G18"/>
    <mergeCell ref="A19:G19"/>
    <mergeCell ref="A20:G20"/>
    <mergeCell ref="A21:G21"/>
    <mergeCell ref="A22:G22"/>
    <mergeCell ref="A23:B23"/>
    <mergeCell ref="C23:G23"/>
    <mergeCell ref="A24:B24"/>
    <mergeCell ref="C24:G24"/>
    <mergeCell ref="A25:B25"/>
    <mergeCell ref="C25:G25"/>
    <mergeCell ref="A26:B26"/>
    <mergeCell ref="C26:G26"/>
    <mergeCell ref="A27:G27"/>
    <mergeCell ref="A28:G28"/>
    <mergeCell ref="A29:E29"/>
    <mergeCell ref="F29:G29"/>
    <mergeCell ref="A30:A33"/>
    <mergeCell ref="B30:B33"/>
    <mergeCell ref="C30:C33"/>
    <mergeCell ref="D30:D33"/>
    <mergeCell ref="E30:E33"/>
    <mergeCell ref="B34:B35"/>
    <mergeCell ref="C34:C35"/>
    <mergeCell ref="D34:D35"/>
    <mergeCell ref="E34:E35"/>
    <mergeCell ref="A36:G36"/>
    <mergeCell ref="A37:E37"/>
    <mergeCell ref="F37:G37"/>
    <mergeCell ref="A38:A41"/>
    <mergeCell ref="B38:B41"/>
    <mergeCell ref="C38:C41"/>
    <mergeCell ref="D38:D41"/>
    <mergeCell ref="E38:E41"/>
    <mergeCell ref="B42:B43"/>
    <mergeCell ref="C42:C43"/>
    <mergeCell ref="D42:D43"/>
    <mergeCell ref="E42:E43"/>
    <mergeCell ref="A44:G44"/>
    <mergeCell ref="A45:E45"/>
    <mergeCell ref="F45:G45"/>
    <mergeCell ref="A46:A49"/>
    <mergeCell ref="B46:B49"/>
    <mergeCell ref="C46:C49"/>
    <mergeCell ref="D46:D49"/>
    <mergeCell ref="E46:E49"/>
    <mergeCell ref="B50:B51"/>
    <mergeCell ref="C50:C51"/>
    <mergeCell ref="D50:D51"/>
    <mergeCell ref="E50:E51"/>
    <mergeCell ref="A52:A55"/>
    <mergeCell ref="B52:B55"/>
    <mergeCell ref="C52:C55"/>
    <mergeCell ref="D52:D55"/>
    <mergeCell ref="E52:E55"/>
    <mergeCell ref="B56:B57"/>
    <mergeCell ref="C56:C57"/>
    <mergeCell ref="D56:D57"/>
    <mergeCell ref="E56:E57"/>
    <mergeCell ref="A58:G58"/>
    <mergeCell ref="A59:E59"/>
    <mergeCell ref="F59:G59"/>
    <mergeCell ref="A60:A63"/>
    <mergeCell ref="B60:B63"/>
    <mergeCell ref="C60:C63"/>
    <mergeCell ref="D60:D63"/>
    <mergeCell ref="E60:E63"/>
    <mergeCell ref="B64:B65"/>
    <mergeCell ref="C64:C65"/>
    <mergeCell ref="D64:D65"/>
    <mergeCell ref="E64:E65"/>
    <mergeCell ref="A66:A69"/>
    <mergeCell ref="B66:B69"/>
    <mergeCell ref="C66:C69"/>
    <mergeCell ref="D66:D69"/>
    <mergeCell ref="E66:E69"/>
    <mergeCell ref="B70:B71"/>
    <mergeCell ref="C70:C71"/>
    <mergeCell ref="D70:D71"/>
    <mergeCell ref="E70:E71"/>
    <mergeCell ref="A72:G72"/>
    <mergeCell ref="A73:G73"/>
    <mergeCell ref="B74:G74"/>
    <mergeCell ref="B75:G75"/>
    <mergeCell ref="B76:G76"/>
    <mergeCell ref="A77:G77"/>
    <mergeCell ref="B78:G78"/>
    <mergeCell ref="B79:G79"/>
    <mergeCell ref="B80:G80"/>
    <mergeCell ref="A81:G81"/>
    <mergeCell ref="B82:G82"/>
    <mergeCell ref="B83:G83"/>
    <mergeCell ref="B84:G84"/>
    <mergeCell ref="A85:G85"/>
    <mergeCell ref="B86:G86"/>
    <mergeCell ref="B87:G87"/>
    <mergeCell ref="B88:G88"/>
    <mergeCell ref="A89:G89"/>
    <mergeCell ref="B90:G90"/>
    <mergeCell ref="B91:G91"/>
    <mergeCell ref="B92:G92"/>
    <mergeCell ref="A93:G93"/>
    <mergeCell ref="B94:G94"/>
    <mergeCell ref="B95:G95"/>
    <mergeCell ref="B96:G96"/>
    <mergeCell ref="A97:G97"/>
    <mergeCell ref="A98:G98"/>
    <mergeCell ref="A99:G99"/>
    <mergeCell ref="B100:G100"/>
    <mergeCell ref="B101:G101"/>
    <mergeCell ref="B102:G102"/>
    <mergeCell ref="A103:G103"/>
    <mergeCell ref="B104:G104"/>
    <mergeCell ref="B105:G105"/>
    <mergeCell ref="B106:G106"/>
    <mergeCell ref="A107:G107"/>
    <mergeCell ref="B108:G108"/>
    <mergeCell ref="B109:G109"/>
    <mergeCell ref="B110:G110"/>
    <mergeCell ref="A111:G111"/>
    <mergeCell ref="B112:G112"/>
    <mergeCell ref="B113:G113"/>
    <mergeCell ref="B114:G114"/>
    <mergeCell ref="A115:G115"/>
    <mergeCell ref="B122:G122"/>
    <mergeCell ref="A123:G123"/>
    <mergeCell ref="A124:G124"/>
    <mergeCell ref="B116:G116"/>
    <mergeCell ref="B117:G117"/>
    <mergeCell ref="B118:G118"/>
    <mergeCell ref="A119:G119"/>
    <mergeCell ref="B120:G120"/>
    <mergeCell ref="B121:G12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3"/>
  <sheetViews>
    <sheetView showGridLines="0" workbookViewId="0">
      <selection sqref="A1:D1"/>
    </sheetView>
  </sheetViews>
  <sheetFormatPr defaultColWidth="11.42578125" defaultRowHeight="15"/>
  <cols>
    <col min="1" max="2" width="45.7109375" style="14" bestFit="1" customWidth="1"/>
    <col min="3" max="3" width="20.5703125" style="14" customWidth="1"/>
    <col min="4" max="4" width="31.5703125" style="14" customWidth="1"/>
    <col min="5" max="5" width="24.85546875" style="14" customWidth="1"/>
    <col min="6" max="6" width="10.8554687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243</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0</v>
      </c>
      <c r="F10" s="33" t="s">
        <v>78</v>
      </c>
    </row>
    <row r="11" spans="1:6">
      <c r="A11" s="155" t="s">
        <v>77</v>
      </c>
      <c r="B11" s="156"/>
      <c r="C11" s="33">
        <v>27.58998231</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7"/>
    </row>
    <row r="28" spans="1:6">
      <c r="A28" s="148" t="s">
        <v>244</v>
      </c>
      <c r="B28" s="148" t="s">
        <v>245</v>
      </c>
      <c r="C28" s="148" t="s">
        <v>112</v>
      </c>
      <c r="D28" s="148" t="s">
        <v>180</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244</v>
      </c>
      <c r="B32" s="118"/>
      <c r="C32" s="118"/>
      <c r="D32" s="118"/>
      <c r="E32" s="118"/>
      <c r="F32" s="119"/>
    </row>
    <row r="33" spans="1:6" ht="60" customHeight="1">
      <c r="A33" s="36" t="s">
        <v>140</v>
      </c>
      <c r="B33" s="120" t="s">
        <v>246</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244</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3"/>
  <sheetViews>
    <sheetView showGridLines="0" workbookViewId="0">
      <selection sqref="A1:D1"/>
    </sheetView>
  </sheetViews>
  <sheetFormatPr defaultColWidth="11.42578125" defaultRowHeight="15"/>
  <cols>
    <col min="1" max="1" width="37.7109375" style="14" customWidth="1"/>
    <col min="2"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247</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37235.223210999997</v>
      </c>
      <c r="D10" s="33">
        <v>3839.32773</v>
      </c>
      <c r="E10" s="33">
        <v>0</v>
      </c>
      <c r="F10" s="33">
        <v>0</v>
      </c>
    </row>
    <row r="11" spans="1:6">
      <c r="A11" s="155" t="s">
        <v>77</v>
      </c>
      <c r="B11" s="156"/>
      <c r="C11" s="33">
        <v>35793.930043439999</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10.31</v>
      </c>
    </row>
    <row r="27" spans="1:6">
      <c r="A27" s="147"/>
      <c r="B27" s="147"/>
      <c r="C27" s="147"/>
      <c r="D27" s="147"/>
      <c r="E27" s="34" t="s">
        <v>109</v>
      </c>
      <c r="F27" s="35">
        <v>10.31</v>
      </c>
    </row>
    <row r="28" spans="1:6">
      <c r="A28" s="148" t="s">
        <v>248</v>
      </c>
      <c r="B28" s="148" t="s">
        <v>231</v>
      </c>
      <c r="C28" s="148" t="s">
        <v>112</v>
      </c>
      <c r="D28" s="148" t="s">
        <v>180</v>
      </c>
      <c r="E28" s="34" t="s">
        <v>114</v>
      </c>
      <c r="F28" s="35">
        <v>3.87</v>
      </c>
    </row>
    <row r="29" spans="1:6">
      <c r="A29" s="149"/>
      <c r="B29" s="149"/>
      <c r="C29" s="149"/>
      <c r="D29" s="149"/>
      <c r="E29" s="34" t="s">
        <v>181</v>
      </c>
      <c r="F29" s="35" t="s">
        <v>249</v>
      </c>
    </row>
    <row r="30" spans="1:6">
      <c r="A30" s="126" t="s">
        <v>139</v>
      </c>
      <c r="B30" s="127"/>
      <c r="C30" s="127"/>
      <c r="D30" s="127"/>
      <c r="E30" s="127"/>
      <c r="F30" s="128"/>
    </row>
    <row r="31" spans="1:6">
      <c r="A31" s="129" t="s">
        <v>183</v>
      </c>
      <c r="B31" s="130"/>
      <c r="C31" s="130"/>
      <c r="D31" s="130"/>
      <c r="E31" s="130"/>
      <c r="F31" s="131"/>
    </row>
    <row r="32" spans="1:6">
      <c r="A32" s="117" t="s">
        <v>248</v>
      </c>
      <c r="B32" s="118"/>
      <c r="C32" s="118"/>
      <c r="D32" s="118"/>
      <c r="E32" s="118"/>
      <c r="F32" s="119"/>
    </row>
    <row r="33" spans="1:6" ht="60" customHeight="1">
      <c r="A33" s="36" t="s">
        <v>140</v>
      </c>
      <c r="B33" s="120" t="s">
        <v>250</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248</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251</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7811</v>
      </c>
      <c r="D10" s="33">
        <v>2840.363636</v>
      </c>
      <c r="E10" s="33">
        <v>2289.741403</v>
      </c>
      <c r="F10" s="33">
        <v>80.614375355986994</v>
      </c>
    </row>
    <row r="11" spans="1:6">
      <c r="A11" s="155" t="s">
        <v>77</v>
      </c>
      <c r="B11" s="156"/>
      <c r="C11" s="33">
        <v>7811</v>
      </c>
      <c r="D11" s="33">
        <v>2289.741403</v>
      </c>
      <c r="E11" s="33">
        <v>2289.741403</v>
      </c>
      <c r="F11" s="33">
        <v>100</v>
      </c>
    </row>
    <row r="12" spans="1:6">
      <c r="A12" s="126" t="s">
        <v>79</v>
      </c>
      <c r="B12" s="127"/>
      <c r="C12" s="127"/>
      <c r="D12" s="127"/>
      <c r="E12" s="127"/>
      <c r="F12" s="128"/>
    </row>
    <row r="13" spans="1:6">
      <c r="A13" s="157" t="s">
        <v>80</v>
      </c>
      <c r="B13" s="158"/>
      <c r="C13" s="158"/>
      <c r="D13" s="158"/>
      <c r="E13" s="158"/>
      <c r="F13" s="159"/>
    </row>
    <row r="14" spans="1:6">
      <c r="A14" s="160" t="s">
        <v>81</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198</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36.36</v>
      </c>
    </row>
    <row r="27" spans="1:6">
      <c r="A27" s="147"/>
      <c r="B27" s="147"/>
      <c r="C27" s="147"/>
      <c r="D27" s="147"/>
      <c r="E27" s="34" t="s">
        <v>109</v>
      </c>
      <c r="F27" s="35">
        <v>36.36</v>
      </c>
    </row>
    <row r="28" spans="1:6">
      <c r="A28" s="148" t="s">
        <v>48</v>
      </c>
      <c r="B28" s="148" t="s">
        <v>252</v>
      </c>
      <c r="C28" s="148" t="s">
        <v>112</v>
      </c>
      <c r="D28" s="148" t="s">
        <v>180</v>
      </c>
      <c r="E28" s="34" t="s">
        <v>114</v>
      </c>
      <c r="F28" s="35">
        <v>29.31</v>
      </c>
    </row>
    <row r="29" spans="1:6">
      <c r="A29" s="149"/>
      <c r="B29" s="149"/>
      <c r="C29" s="149"/>
      <c r="D29" s="149"/>
      <c r="E29" s="34" t="s">
        <v>181</v>
      </c>
      <c r="F29" s="35" t="s">
        <v>253</v>
      </c>
    </row>
    <row r="30" spans="1:6">
      <c r="A30" s="126" t="s">
        <v>139</v>
      </c>
      <c r="B30" s="127"/>
      <c r="C30" s="127"/>
      <c r="D30" s="127"/>
      <c r="E30" s="127"/>
      <c r="F30" s="128"/>
    </row>
    <row r="31" spans="1:6">
      <c r="A31" s="129" t="s">
        <v>183</v>
      </c>
      <c r="B31" s="130"/>
      <c r="C31" s="130"/>
      <c r="D31" s="130"/>
      <c r="E31" s="130"/>
      <c r="F31" s="131"/>
    </row>
    <row r="32" spans="1:6">
      <c r="A32" s="117" t="s">
        <v>48</v>
      </c>
      <c r="B32" s="118"/>
      <c r="C32" s="118"/>
      <c r="D32" s="118"/>
      <c r="E32" s="118"/>
      <c r="F32" s="119"/>
    </row>
    <row r="33" spans="1:6" ht="60" customHeight="1">
      <c r="A33" s="36" t="s">
        <v>140</v>
      </c>
      <c r="B33" s="120" t="s">
        <v>254</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48</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255</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57.423233000000003</v>
      </c>
      <c r="D10" s="33">
        <v>38.282152000000004</v>
      </c>
      <c r="E10" s="33">
        <v>57.390686889999998</v>
      </c>
      <c r="F10" s="33">
        <v>149.91499665431601</v>
      </c>
    </row>
    <row r="11" spans="1:6">
      <c r="A11" s="155" t="s">
        <v>77</v>
      </c>
      <c r="B11" s="156"/>
      <c r="C11" s="33">
        <v>57.423233000000003</v>
      </c>
      <c r="D11" s="33">
        <v>57.390686889999998</v>
      </c>
      <c r="E11" s="33">
        <v>57.390686889999998</v>
      </c>
      <c r="F11" s="33">
        <v>100</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66.67</v>
      </c>
    </row>
    <row r="27" spans="1:6">
      <c r="A27" s="147"/>
      <c r="B27" s="147"/>
      <c r="C27" s="147"/>
      <c r="D27" s="147"/>
      <c r="E27" s="34" t="s">
        <v>109</v>
      </c>
      <c r="F27" s="35">
        <v>66.67</v>
      </c>
    </row>
    <row r="28" spans="1:6">
      <c r="A28" s="148" t="s">
        <v>256</v>
      </c>
      <c r="B28" s="148" t="s">
        <v>257</v>
      </c>
      <c r="C28" s="148" t="s">
        <v>112</v>
      </c>
      <c r="D28" s="148" t="s">
        <v>137</v>
      </c>
      <c r="E28" s="34" t="s">
        <v>114</v>
      </c>
      <c r="F28" s="35">
        <v>99.94</v>
      </c>
    </row>
    <row r="29" spans="1:6">
      <c r="A29" s="149"/>
      <c r="B29" s="149"/>
      <c r="C29" s="149"/>
      <c r="D29" s="149"/>
      <c r="E29" s="34" t="s">
        <v>181</v>
      </c>
      <c r="F29" s="35" t="s">
        <v>258</v>
      </c>
    </row>
    <row r="30" spans="1:6">
      <c r="A30" s="126" t="s">
        <v>139</v>
      </c>
      <c r="B30" s="127"/>
      <c r="C30" s="127"/>
      <c r="D30" s="127"/>
      <c r="E30" s="127"/>
      <c r="F30" s="128"/>
    </row>
    <row r="31" spans="1:6">
      <c r="A31" s="129" t="s">
        <v>183</v>
      </c>
      <c r="B31" s="130"/>
      <c r="C31" s="130"/>
      <c r="D31" s="130"/>
      <c r="E31" s="130"/>
      <c r="F31" s="131"/>
    </row>
    <row r="32" spans="1:6">
      <c r="A32" s="117" t="s">
        <v>256</v>
      </c>
      <c r="B32" s="118"/>
      <c r="C32" s="118"/>
      <c r="D32" s="118"/>
      <c r="E32" s="118"/>
      <c r="F32" s="119"/>
    </row>
    <row r="33" spans="1:6" ht="60" customHeight="1">
      <c r="A33" s="36" t="s">
        <v>140</v>
      </c>
      <c r="B33" s="120" t="s">
        <v>259</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256</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43"/>
  <sheetViews>
    <sheetView showGridLines="0" workbookViewId="0">
      <selection sqref="A1:D1"/>
    </sheetView>
  </sheetViews>
  <sheetFormatPr defaultColWidth="11.42578125" defaultRowHeight="15"/>
  <cols>
    <col min="1" max="1" width="45.28515625" style="14" customWidth="1"/>
    <col min="2"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260</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81581.399999999994</v>
      </c>
      <c r="D10" s="33">
        <v>40790.699999999997</v>
      </c>
      <c r="E10" s="33">
        <v>32632.560000000001</v>
      </c>
      <c r="F10" s="33">
        <v>80</v>
      </c>
    </row>
    <row r="11" spans="1:6">
      <c r="A11" s="155" t="s">
        <v>77</v>
      </c>
      <c r="B11" s="156"/>
      <c r="C11" s="33">
        <v>81581.399999999994</v>
      </c>
      <c r="D11" s="33">
        <v>32632.560000000001</v>
      </c>
      <c r="E11" s="33">
        <v>32632.560000000001</v>
      </c>
      <c r="F11" s="33">
        <v>100</v>
      </c>
    </row>
    <row r="12" spans="1:6">
      <c r="A12" s="126" t="s">
        <v>79</v>
      </c>
      <c r="B12" s="127"/>
      <c r="C12" s="127"/>
      <c r="D12" s="127"/>
      <c r="E12" s="127"/>
      <c r="F12" s="128"/>
    </row>
    <row r="13" spans="1:6">
      <c r="A13" s="157" t="s">
        <v>80</v>
      </c>
      <c r="B13" s="158"/>
      <c r="C13" s="158"/>
      <c r="D13" s="158"/>
      <c r="E13" s="158"/>
      <c r="F13" s="159"/>
    </row>
    <row r="14" spans="1:6">
      <c r="A14" s="160" t="s">
        <v>81</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198</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50</v>
      </c>
    </row>
    <row r="27" spans="1:6">
      <c r="A27" s="147"/>
      <c r="B27" s="147"/>
      <c r="C27" s="147"/>
      <c r="D27" s="147"/>
      <c r="E27" s="34" t="s">
        <v>109</v>
      </c>
      <c r="F27" s="35">
        <v>50</v>
      </c>
    </row>
    <row r="28" spans="1:6">
      <c r="A28" s="148" t="s">
        <v>261</v>
      </c>
      <c r="B28" s="148" t="s">
        <v>257</v>
      </c>
      <c r="C28" s="148" t="s">
        <v>112</v>
      </c>
      <c r="D28" s="148" t="s">
        <v>180</v>
      </c>
      <c r="E28" s="34" t="s">
        <v>114</v>
      </c>
      <c r="F28" s="35">
        <v>40</v>
      </c>
    </row>
    <row r="29" spans="1:6">
      <c r="A29" s="149"/>
      <c r="B29" s="149"/>
      <c r="C29" s="149"/>
      <c r="D29" s="149"/>
      <c r="E29" s="34" t="s">
        <v>181</v>
      </c>
      <c r="F29" s="35" t="s">
        <v>262</v>
      </c>
    </row>
    <row r="30" spans="1:6">
      <c r="A30" s="126" t="s">
        <v>139</v>
      </c>
      <c r="B30" s="127"/>
      <c r="C30" s="127"/>
      <c r="D30" s="127"/>
      <c r="E30" s="127"/>
      <c r="F30" s="128"/>
    </row>
    <row r="31" spans="1:6">
      <c r="A31" s="129" t="s">
        <v>183</v>
      </c>
      <c r="B31" s="130"/>
      <c r="C31" s="130"/>
      <c r="D31" s="130"/>
      <c r="E31" s="130"/>
      <c r="F31" s="131"/>
    </row>
    <row r="32" spans="1:6">
      <c r="A32" s="117" t="s">
        <v>261</v>
      </c>
      <c r="B32" s="118"/>
      <c r="C32" s="118"/>
      <c r="D32" s="118"/>
      <c r="E32" s="118"/>
      <c r="F32" s="119"/>
    </row>
    <row r="33" spans="1:6" ht="60" customHeight="1">
      <c r="A33" s="36" t="s">
        <v>140</v>
      </c>
      <c r="B33" s="120" t="s">
        <v>263</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261</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264</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0</v>
      </c>
      <c r="F10" s="33" t="s">
        <v>78</v>
      </c>
    </row>
    <row r="11" spans="1:6">
      <c r="A11" s="155" t="s">
        <v>77</v>
      </c>
      <c r="B11" s="156"/>
      <c r="C11" s="33">
        <v>410.70749999999998</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81</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5">
        <v>0</v>
      </c>
    </row>
    <row r="28" spans="1:6">
      <c r="A28" s="148" t="s">
        <v>54</v>
      </c>
      <c r="B28" s="148" t="s">
        <v>265</v>
      </c>
      <c r="C28" s="148" t="s">
        <v>112</v>
      </c>
      <c r="D28" s="148" t="s">
        <v>137</v>
      </c>
      <c r="E28" s="34" t="s">
        <v>114</v>
      </c>
      <c r="F28" s="38"/>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54</v>
      </c>
      <c r="B32" s="118"/>
      <c r="C32" s="118"/>
      <c r="D32" s="118"/>
      <c r="E32" s="118"/>
      <c r="F32" s="119"/>
    </row>
    <row r="33" spans="1:6">
      <c r="A33" s="36" t="s">
        <v>140</v>
      </c>
      <c r="B33" s="123"/>
      <c r="C33" s="124"/>
      <c r="D33" s="124"/>
      <c r="E33" s="124"/>
      <c r="F33" s="125"/>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54</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266</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6111.0346</v>
      </c>
      <c r="F10" s="33" t="s">
        <v>78</v>
      </c>
    </row>
    <row r="11" spans="1:6">
      <c r="A11" s="155" t="s">
        <v>77</v>
      </c>
      <c r="B11" s="156"/>
      <c r="C11" s="33">
        <v>6111.0346</v>
      </c>
      <c r="D11" s="33">
        <v>6111.0346</v>
      </c>
      <c r="E11" s="33">
        <v>6111.0346</v>
      </c>
      <c r="F11" s="33">
        <v>100</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5">
        <v>0</v>
      </c>
    </row>
    <row r="28" spans="1:6">
      <c r="A28" s="148" t="s">
        <v>56</v>
      </c>
      <c r="B28" s="148" t="s">
        <v>267</v>
      </c>
      <c r="C28" s="148" t="s">
        <v>112</v>
      </c>
      <c r="D28" s="148" t="s">
        <v>166</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56</v>
      </c>
      <c r="B32" s="118"/>
      <c r="C32" s="118"/>
      <c r="D32" s="118"/>
      <c r="E32" s="118"/>
      <c r="F32" s="119"/>
    </row>
    <row r="33" spans="1:6" ht="60" customHeight="1">
      <c r="A33" s="36" t="s">
        <v>140</v>
      </c>
      <c r="B33" s="120" t="s">
        <v>268</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269</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270</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1777.7555199999999</v>
      </c>
      <c r="F10" s="33" t="s">
        <v>78</v>
      </c>
    </row>
    <row r="11" spans="1:6">
      <c r="A11" s="155" t="s">
        <v>77</v>
      </c>
      <c r="B11" s="156"/>
      <c r="C11" s="33">
        <v>1777.7555199999999</v>
      </c>
      <c r="D11" s="33">
        <v>1777.7555199999999</v>
      </c>
      <c r="E11" s="33">
        <v>1777.7555199999999</v>
      </c>
      <c r="F11" s="33">
        <v>100</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5">
        <v>0</v>
      </c>
    </row>
    <row r="28" spans="1:6">
      <c r="A28" s="148" t="s">
        <v>271</v>
      </c>
      <c r="B28" s="148" t="s">
        <v>272</v>
      </c>
      <c r="C28" s="148" t="s">
        <v>112</v>
      </c>
      <c r="D28" s="148" t="s">
        <v>166</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271</v>
      </c>
      <c r="B32" s="118"/>
      <c r="C32" s="118"/>
      <c r="D32" s="118"/>
      <c r="E32" s="118"/>
      <c r="F32" s="119"/>
    </row>
    <row r="33" spans="1:6" ht="60" customHeight="1">
      <c r="A33" s="36" t="s">
        <v>140</v>
      </c>
      <c r="B33" s="120" t="s">
        <v>273</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274</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showGridLines="0" workbookViewId="0">
      <selection sqref="A1:G1"/>
    </sheetView>
  </sheetViews>
  <sheetFormatPr defaultColWidth="11.42578125" defaultRowHeight="18"/>
  <cols>
    <col min="1" max="3" width="48.7109375" style="1" customWidth="1"/>
    <col min="4" max="4" width="19.85546875" style="1" customWidth="1"/>
    <col min="5" max="5" width="29.42578125" style="1" customWidth="1"/>
    <col min="6" max="6" width="23.42578125" style="1" customWidth="1"/>
    <col min="7" max="7" width="10.28515625" style="1" customWidth="1"/>
    <col min="8" max="16384" width="11.42578125" style="1"/>
  </cols>
  <sheetData>
    <row r="1" spans="1:7" ht="39" customHeight="1" thickBot="1">
      <c r="A1" s="105" t="s">
        <v>0</v>
      </c>
      <c r="B1" s="105"/>
      <c r="C1" s="105"/>
      <c r="D1" s="106" t="s">
        <v>1</v>
      </c>
      <c r="E1" s="106"/>
      <c r="F1" s="106"/>
      <c r="G1" s="106"/>
    </row>
    <row r="2" spans="1:7" ht="18.75" thickTop="1">
      <c r="A2" s="107"/>
      <c r="B2" s="107"/>
      <c r="C2" s="107"/>
      <c r="D2" s="107"/>
      <c r="E2" s="107"/>
      <c r="F2" s="107"/>
      <c r="G2" s="107"/>
    </row>
    <row r="3" spans="1:7">
      <c r="A3" s="87" t="s">
        <v>60</v>
      </c>
      <c r="B3" s="88"/>
      <c r="C3" s="88"/>
      <c r="D3" s="88"/>
      <c r="E3" s="88"/>
      <c r="F3" s="88"/>
      <c r="G3" s="89"/>
    </row>
    <row r="4" spans="1:7">
      <c r="A4" s="108" t="s">
        <v>61</v>
      </c>
      <c r="B4" s="109"/>
      <c r="C4" s="110"/>
      <c r="D4" s="73" t="s">
        <v>151</v>
      </c>
      <c r="E4" s="111"/>
      <c r="F4" s="111"/>
      <c r="G4" s="74"/>
    </row>
    <row r="5" spans="1:7">
      <c r="A5" s="108" t="s">
        <v>63</v>
      </c>
      <c r="B5" s="109"/>
      <c r="C5" s="110"/>
      <c r="D5" s="73" t="s">
        <v>64</v>
      </c>
      <c r="E5" s="111"/>
      <c r="F5" s="111"/>
      <c r="G5" s="74"/>
    </row>
    <row r="6" spans="1:7">
      <c r="A6" s="108" t="s">
        <v>65</v>
      </c>
      <c r="B6" s="109"/>
      <c r="C6" s="110"/>
      <c r="D6" s="73" t="s">
        <v>66</v>
      </c>
      <c r="E6" s="111"/>
      <c r="F6" s="111"/>
      <c r="G6" s="74"/>
    </row>
    <row r="7" spans="1:7" ht="39.950000000000003" customHeight="1">
      <c r="A7" s="108" t="s">
        <v>67</v>
      </c>
      <c r="B7" s="109"/>
      <c r="C7" s="110"/>
      <c r="D7" s="112" t="s">
        <v>68</v>
      </c>
      <c r="E7" s="113"/>
      <c r="F7" s="113"/>
      <c r="G7" s="114"/>
    </row>
    <row r="8" spans="1:7">
      <c r="A8" s="59" t="s">
        <v>69</v>
      </c>
      <c r="B8" s="60"/>
      <c r="C8" s="60"/>
      <c r="D8" s="60"/>
      <c r="E8" s="60"/>
      <c r="F8" s="60"/>
      <c r="G8" s="61"/>
    </row>
    <row r="9" spans="1:7">
      <c r="A9" s="55"/>
      <c r="B9" s="57"/>
      <c r="C9" s="103" t="s">
        <v>70</v>
      </c>
      <c r="D9" s="104"/>
      <c r="E9" s="13" t="s">
        <v>71</v>
      </c>
      <c r="F9" s="13" t="s">
        <v>72</v>
      </c>
      <c r="G9" s="13" t="s">
        <v>73</v>
      </c>
    </row>
    <row r="10" spans="1:7">
      <c r="A10" s="55"/>
      <c r="B10" s="57"/>
      <c r="C10" s="98" t="s">
        <v>74</v>
      </c>
      <c r="D10" s="99"/>
      <c r="E10" s="12" t="s">
        <v>74</v>
      </c>
      <c r="F10" s="12" t="s">
        <v>74</v>
      </c>
      <c r="G10" s="12" t="s">
        <v>75</v>
      </c>
    </row>
    <row r="11" spans="1:7">
      <c r="A11" s="90" t="s">
        <v>76</v>
      </c>
      <c r="B11" s="91"/>
      <c r="C11" s="11"/>
      <c r="D11" s="10">
        <v>228.32046500000001</v>
      </c>
      <c r="E11" s="9">
        <v>95.133525000000006</v>
      </c>
      <c r="F11" s="9">
        <v>0</v>
      </c>
      <c r="G11" s="9">
        <v>0</v>
      </c>
    </row>
    <row r="12" spans="1:7">
      <c r="A12" s="90" t="s">
        <v>77</v>
      </c>
      <c r="B12" s="91"/>
      <c r="C12" s="11"/>
      <c r="D12" s="10">
        <v>120.60689120000001</v>
      </c>
      <c r="E12" s="9">
        <v>0</v>
      </c>
      <c r="F12" s="9">
        <v>0</v>
      </c>
      <c r="G12" s="9" t="s">
        <v>78</v>
      </c>
    </row>
    <row r="13" spans="1:7">
      <c r="A13" s="87" t="s">
        <v>79</v>
      </c>
      <c r="B13" s="88"/>
      <c r="C13" s="88"/>
      <c r="D13" s="88"/>
      <c r="E13" s="88"/>
      <c r="F13" s="88"/>
      <c r="G13" s="89"/>
    </row>
    <row r="14" spans="1:7">
      <c r="A14" s="92" t="s">
        <v>80</v>
      </c>
      <c r="B14" s="93"/>
      <c r="C14" s="93"/>
      <c r="D14" s="93"/>
      <c r="E14" s="93"/>
      <c r="F14" s="93"/>
      <c r="G14" s="94"/>
    </row>
    <row r="15" spans="1:7">
      <c r="A15" s="95" t="s">
        <v>81</v>
      </c>
      <c r="B15" s="96"/>
      <c r="C15" s="96"/>
      <c r="D15" s="96"/>
      <c r="E15" s="96"/>
      <c r="F15" s="96"/>
      <c r="G15" s="97"/>
    </row>
    <row r="16" spans="1:7">
      <c r="A16" s="59" t="s">
        <v>82</v>
      </c>
      <c r="B16" s="60"/>
      <c r="C16" s="60"/>
      <c r="D16" s="60"/>
      <c r="E16" s="60"/>
      <c r="F16" s="60"/>
      <c r="G16" s="61"/>
    </row>
    <row r="17" spans="1:7">
      <c r="A17" s="100" t="s">
        <v>83</v>
      </c>
      <c r="B17" s="101"/>
      <c r="C17" s="101"/>
      <c r="D17" s="101"/>
      <c r="E17" s="101"/>
      <c r="F17" s="101"/>
      <c r="G17" s="102"/>
    </row>
    <row r="18" spans="1:7">
      <c r="A18" s="75" t="s">
        <v>84</v>
      </c>
      <c r="B18" s="76"/>
      <c r="C18" s="76"/>
      <c r="D18" s="76"/>
      <c r="E18" s="76"/>
      <c r="F18" s="76"/>
      <c r="G18" s="77"/>
    </row>
    <row r="19" spans="1:7">
      <c r="A19" s="78" t="s">
        <v>85</v>
      </c>
      <c r="B19" s="79"/>
      <c r="C19" s="79"/>
      <c r="D19" s="79"/>
      <c r="E19" s="79"/>
      <c r="F19" s="79"/>
      <c r="G19" s="80"/>
    </row>
    <row r="20" spans="1:7">
      <c r="A20" s="81" t="s">
        <v>86</v>
      </c>
      <c r="B20" s="82"/>
      <c r="C20" s="82"/>
      <c r="D20" s="82"/>
      <c r="E20" s="82"/>
      <c r="F20" s="82"/>
      <c r="G20" s="83"/>
    </row>
    <row r="21" spans="1:7">
      <c r="A21" s="84" t="s">
        <v>87</v>
      </c>
      <c r="B21" s="85"/>
      <c r="C21" s="85"/>
      <c r="D21" s="85"/>
      <c r="E21" s="85"/>
      <c r="F21" s="85"/>
      <c r="G21" s="86"/>
    </row>
    <row r="22" spans="1:7">
      <c r="A22" s="87" t="s">
        <v>88</v>
      </c>
      <c r="B22" s="88"/>
      <c r="C22" s="88"/>
      <c r="D22" s="88"/>
      <c r="E22" s="88"/>
      <c r="F22" s="88"/>
      <c r="G22" s="89"/>
    </row>
    <row r="23" spans="1:7">
      <c r="A23" s="73" t="s">
        <v>89</v>
      </c>
      <c r="B23" s="74"/>
      <c r="C23" s="49" t="s">
        <v>90</v>
      </c>
      <c r="D23" s="50"/>
      <c r="E23" s="50"/>
      <c r="F23" s="50"/>
      <c r="G23" s="51"/>
    </row>
    <row r="24" spans="1:7">
      <c r="A24" s="73" t="s">
        <v>91</v>
      </c>
      <c r="B24" s="74"/>
      <c r="C24" s="49" t="s">
        <v>92</v>
      </c>
      <c r="D24" s="50"/>
      <c r="E24" s="50"/>
      <c r="F24" s="50"/>
      <c r="G24" s="51"/>
    </row>
    <row r="25" spans="1:7">
      <c r="A25" s="73" t="s">
        <v>93</v>
      </c>
      <c r="B25" s="74"/>
      <c r="C25" s="49" t="s">
        <v>94</v>
      </c>
      <c r="D25" s="50"/>
      <c r="E25" s="50"/>
      <c r="F25" s="50"/>
      <c r="G25" s="51"/>
    </row>
    <row r="26" spans="1:7">
      <c r="A26" s="73" t="s">
        <v>95</v>
      </c>
      <c r="B26" s="74"/>
      <c r="C26" s="49" t="s">
        <v>96</v>
      </c>
      <c r="D26" s="50"/>
      <c r="E26" s="50"/>
      <c r="F26" s="50"/>
      <c r="G26" s="51"/>
    </row>
    <row r="27" spans="1:7">
      <c r="A27" s="59" t="s">
        <v>97</v>
      </c>
      <c r="B27" s="60"/>
      <c r="C27" s="60"/>
      <c r="D27" s="60"/>
      <c r="E27" s="60"/>
      <c r="F27" s="60"/>
      <c r="G27" s="61"/>
    </row>
    <row r="28" spans="1:7">
      <c r="A28" s="67" t="s">
        <v>98</v>
      </c>
      <c r="B28" s="68"/>
      <c r="C28" s="68"/>
      <c r="D28" s="68"/>
      <c r="E28" s="68"/>
      <c r="F28" s="68"/>
      <c r="G28" s="69"/>
    </row>
    <row r="29" spans="1:7">
      <c r="A29" s="70" t="s">
        <v>99</v>
      </c>
      <c r="B29" s="71"/>
      <c r="C29" s="71"/>
      <c r="D29" s="71"/>
      <c r="E29" s="72"/>
      <c r="F29" s="70" t="s">
        <v>100</v>
      </c>
      <c r="G29" s="72"/>
    </row>
    <row r="30" spans="1:7">
      <c r="A30" s="64" t="s">
        <v>101</v>
      </c>
      <c r="B30" s="64" t="s">
        <v>102</v>
      </c>
      <c r="C30" s="64" t="s">
        <v>103</v>
      </c>
      <c r="D30" s="64" t="s">
        <v>104</v>
      </c>
      <c r="E30" s="64" t="s">
        <v>105</v>
      </c>
      <c r="F30" s="4" t="s">
        <v>106</v>
      </c>
      <c r="G30" s="4">
        <v>3.59</v>
      </c>
    </row>
    <row r="31" spans="1:7">
      <c r="A31" s="65"/>
      <c r="B31" s="65"/>
      <c r="C31" s="65"/>
      <c r="D31" s="65"/>
      <c r="E31" s="65"/>
      <c r="F31" s="4" t="s">
        <v>107</v>
      </c>
      <c r="G31" s="4">
        <v>3.59</v>
      </c>
    </row>
    <row r="32" spans="1:7">
      <c r="A32" s="65"/>
      <c r="B32" s="65"/>
      <c r="C32" s="65"/>
      <c r="D32" s="65"/>
      <c r="E32" s="65"/>
      <c r="F32" s="4" t="s">
        <v>108</v>
      </c>
      <c r="G32" s="6"/>
    </row>
    <row r="33" spans="1:7">
      <c r="A33" s="66"/>
      <c r="B33" s="66"/>
      <c r="C33" s="66"/>
      <c r="D33" s="66"/>
      <c r="E33" s="66"/>
      <c r="F33" s="4" t="s">
        <v>109</v>
      </c>
      <c r="G33" s="6"/>
    </row>
    <row r="34" spans="1:7">
      <c r="A34" s="7"/>
      <c r="B34" s="62" t="s">
        <v>152</v>
      </c>
      <c r="C34" s="62" t="s">
        <v>153</v>
      </c>
      <c r="D34" s="62" t="s">
        <v>154</v>
      </c>
      <c r="E34" s="62" t="s">
        <v>113</v>
      </c>
      <c r="F34" s="4" t="s">
        <v>114</v>
      </c>
      <c r="G34" s="6"/>
    </row>
    <row r="35" spans="1:7" ht="42">
      <c r="A35" s="5" t="s">
        <v>155</v>
      </c>
      <c r="B35" s="63"/>
      <c r="C35" s="63"/>
      <c r="D35" s="63"/>
      <c r="E35" s="63"/>
      <c r="F35" s="4" t="s">
        <v>116</v>
      </c>
      <c r="G35" s="3" t="s">
        <v>117</v>
      </c>
    </row>
    <row r="36" spans="1:7">
      <c r="A36" s="67" t="s">
        <v>118</v>
      </c>
      <c r="B36" s="68"/>
      <c r="C36" s="68"/>
      <c r="D36" s="68"/>
      <c r="E36" s="68"/>
      <c r="F36" s="68"/>
      <c r="G36" s="69"/>
    </row>
    <row r="37" spans="1:7">
      <c r="A37" s="70" t="s">
        <v>99</v>
      </c>
      <c r="B37" s="71"/>
      <c r="C37" s="71"/>
      <c r="D37" s="71"/>
      <c r="E37" s="72"/>
      <c r="F37" s="70" t="s">
        <v>100</v>
      </c>
      <c r="G37" s="72"/>
    </row>
    <row r="38" spans="1:7">
      <c r="A38" s="64" t="s">
        <v>101</v>
      </c>
      <c r="B38" s="64" t="s">
        <v>102</v>
      </c>
      <c r="C38" s="64" t="s">
        <v>103</v>
      </c>
      <c r="D38" s="64" t="s">
        <v>104</v>
      </c>
      <c r="E38" s="64" t="s">
        <v>105</v>
      </c>
      <c r="F38" s="4" t="s">
        <v>106</v>
      </c>
      <c r="G38" s="4">
        <v>1</v>
      </c>
    </row>
    <row r="39" spans="1:7">
      <c r="A39" s="65"/>
      <c r="B39" s="65"/>
      <c r="C39" s="65"/>
      <c r="D39" s="65"/>
      <c r="E39" s="65"/>
      <c r="F39" s="4" t="s">
        <v>107</v>
      </c>
      <c r="G39" s="4">
        <v>1</v>
      </c>
    </row>
    <row r="40" spans="1:7">
      <c r="A40" s="65"/>
      <c r="B40" s="65"/>
      <c r="C40" s="65"/>
      <c r="D40" s="65"/>
      <c r="E40" s="65"/>
      <c r="F40" s="4" t="s">
        <v>108</v>
      </c>
      <c r="G40" s="6"/>
    </row>
    <row r="41" spans="1:7">
      <c r="A41" s="66"/>
      <c r="B41" s="66"/>
      <c r="C41" s="66"/>
      <c r="D41" s="66"/>
      <c r="E41" s="66"/>
      <c r="F41" s="4" t="s">
        <v>109</v>
      </c>
      <c r="G41" s="6"/>
    </row>
    <row r="42" spans="1:7">
      <c r="A42" s="7"/>
      <c r="B42" s="62" t="s">
        <v>156</v>
      </c>
      <c r="C42" s="62" t="s">
        <v>157</v>
      </c>
      <c r="D42" s="62" t="s">
        <v>158</v>
      </c>
      <c r="E42" s="62" t="s">
        <v>113</v>
      </c>
      <c r="F42" s="4" t="s">
        <v>114</v>
      </c>
      <c r="G42" s="6"/>
    </row>
    <row r="43" spans="1:7" ht="28.5">
      <c r="A43" s="5" t="s">
        <v>159</v>
      </c>
      <c r="B43" s="63"/>
      <c r="C43" s="63"/>
      <c r="D43" s="63"/>
      <c r="E43" s="63"/>
      <c r="F43" s="4" t="s">
        <v>116</v>
      </c>
      <c r="G43" s="3" t="s">
        <v>117</v>
      </c>
    </row>
    <row r="44" spans="1:7">
      <c r="A44" s="67" t="s">
        <v>122</v>
      </c>
      <c r="B44" s="68"/>
      <c r="C44" s="68"/>
      <c r="D44" s="68"/>
      <c r="E44" s="68"/>
      <c r="F44" s="68"/>
      <c r="G44" s="69"/>
    </row>
    <row r="45" spans="1:7">
      <c r="A45" s="70" t="s">
        <v>99</v>
      </c>
      <c r="B45" s="71"/>
      <c r="C45" s="71"/>
      <c r="D45" s="71"/>
      <c r="E45" s="72"/>
      <c r="F45" s="70" t="s">
        <v>100</v>
      </c>
      <c r="G45" s="72"/>
    </row>
    <row r="46" spans="1:7">
      <c r="A46" s="64" t="s">
        <v>101</v>
      </c>
      <c r="B46" s="64" t="s">
        <v>102</v>
      </c>
      <c r="C46" s="64" t="s">
        <v>103</v>
      </c>
      <c r="D46" s="64" t="s">
        <v>104</v>
      </c>
      <c r="E46" s="64" t="s">
        <v>105</v>
      </c>
      <c r="F46" s="4" t="s">
        <v>106</v>
      </c>
      <c r="G46" s="4">
        <v>100</v>
      </c>
    </row>
    <row r="47" spans="1:7">
      <c r="A47" s="65"/>
      <c r="B47" s="65"/>
      <c r="C47" s="65"/>
      <c r="D47" s="65"/>
      <c r="E47" s="65"/>
      <c r="F47" s="4" t="s">
        <v>107</v>
      </c>
      <c r="G47" s="4">
        <v>100</v>
      </c>
    </row>
    <row r="48" spans="1:7">
      <c r="A48" s="65"/>
      <c r="B48" s="65"/>
      <c r="C48" s="65"/>
      <c r="D48" s="65"/>
      <c r="E48" s="65"/>
      <c r="F48" s="4" t="s">
        <v>108</v>
      </c>
      <c r="G48" s="4">
        <v>0</v>
      </c>
    </row>
    <row r="49" spans="1:7">
      <c r="A49" s="66"/>
      <c r="B49" s="66"/>
      <c r="C49" s="66"/>
      <c r="D49" s="66"/>
      <c r="E49" s="66"/>
      <c r="F49" s="4" t="s">
        <v>109</v>
      </c>
      <c r="G49" s="4">
        <v>0</v>
      </c>
    </row>
    <row r="50" spans="1:7">
      <c r="A50" s="7"/>
      <c r="B50" s="62" t="s">
        <v>160</v>
      </c>
      <c r="C50" s="62" t="s">
        <v>161</v>
      </c>
      <c r="D50" s="62" t="s">
        <v>112</v>
      </c>
      <c r="E50" s="62" t="s">
        <v>162</v>
      </c>
      <c r="F50" s="4" t="s">
        <v>114</v>
      </c>
      <c r="G50" s="6"/>
    </row>
    <row r="51" spans="1:7">
      <c r="A51" s="5" t="s">
        <v>163</v>
      </c>
      <c r="B51" s="63"/>
      <c r="C51" s="63"/>
      <c r="D51" s="63"/>
      <c r="E51" s="63"/>
      <c r="F51" s="4" t="s">
        <v>116</v>
      </c>
      <c r="G51" s="3" t="s">
        <v>117</v>
      </c>
    </row>
    <row r="52" spans="1:7">
      <c r="A52" s="67" t="s">
        <v>129</v>
      </c>
      <c r="B52" s="68"/>
      <c r="C52" s="68"/>
      <c r="D52" s="68"/>
      <c r="E52" s="68"/>
      <c r="F52" s="68"/>
      <c r="G52" s="69"/>
    </row>
    <row r="53" spans="1:7">
      <c r="A53" s="70" t="s">
        <v>99</v>
      </c>
      <c r="B53" s="71"/>
      <c r="C53" s="71"/>
      <c r="D53" s="71"/>
      <c r="E53" s="72"/>
      <c r="F53" s="70" t="s">
        <v>100</v>
      </c>
      <c r="G53" s="72"/>
    </row>
    <row r="54" spans="1:7">
      <c r="A54" s="64" t="s">
        <v>101</v>
      </c>
      <c r="B54" s="64" t="s">
        <v>102</v>
      </c>
      <c r="C54" s="64" t="s">
        <v>103</v>
      </c>
      <c r="D54" s="64" t="s">
        <v>104</v>
      </c>
      <c r="E54" s="64" t="s">
        <v>105</v>
      </c>
      <c r="F54" s="4" t="s">
        <v>106</v>
      </c>
      <c r="G54" s="4">
        <v>100</v>
      </c>
    </row>
    <row r="55" spans="1:7">
      <c r="A55" s="65"/>
      <c r="B55" s="65"/>
      <c r="C55" s="65"/>
      <c r="D55" s="65"/>
      <c r="E55" s="65"/>
      <c r="F55" s="4" t="s">
        <v>107</v>
      </c>
      <c r="G55" s="4">
        <v>100</v>
      </c>
    </row>
    <row r="56" spans="1:7">
      <c r="A56" s="65"/>
      <c r="B56" s="65"/>
      <c r="C56" s="65"/>
      <c r="D56" s="65"/>
      <c r="E56" s="65"/>
      <c r="F56" s="4" t="s">
        <v>108</v>
      </c>
      <c r="G56" s="4">
        <v>22.22</v>
      </c>
    </row>
    <row r="57" spans="1:7">
      <c r="A57" s="66"/>
      <c r="B57" s="66"/>
      <c r="C57" s="66"/>
      <c r="D57" s="66"/>
      <c r="E57" s="66"/>
      <c r="F57" s="4" t="s">
        <v>109</v>
      </c>
      <c r="G57" s="4">
        <v>22.22</v>
      </c>
    </row>
    <row r="58" spans="1:7">
      <c r="A58" s="7"/>
      <c r="B58" s="62" t="s">
        <v>164</v>
      </c>
      <c r="C58" s="62" t="s">
        <v>165</v>
      </c>
      <c r="D58" s="62" t="s">
        <v>112</v>
      </c>
      <c r="E58" s="62" t="s">
        <v>166</v>
      </c>
      <c r="F58" s="4" t="s">
        <v>114</v>
      </c>
      <c r="G58" s="4">
        <v>75</v>
      </c>
    </row>
    <row r="59" spans="1:7" ht="42">
      <c r="A59" s="5" t="s">
        <v>167</v>
      </c>
      <c r="B59" s="63"/>
      <c r="C59" s="63"/>
      <c r="D59" s="63"/>
      <c r="E59" s="63"/>
      <c r="F59" s="4" t="s">
        <v>116</v>
      </c>
      <c r="G59" s="8" t="s">
        <v>168</v>
      </c>
    </row>
    <row r="60" spans="1:7">
      <c r="A60" s="59" t="s">
        <v>139</v>
      </c>
      <c r="B60" s="60"/>
      <c r="C60" s="60"/>
      <c r="D60" s="60"/>
      <c r="E60" s="60"/>
      <c r="F60" s="60"/>
      <c r="G60" s="61"/>
    </row>
    <row r="61" spans="1:7">
      <c r="A61" s="52" t="s">
        <v>155</v>
      </c>
      <c r="B61" s="53"/>
      <c r="C61" s="53"/>
      <c r="D61" s="53"/>
      <c r="E61" s="53"/>
      <c r="F61" s="53"/>
      <c r="G61" s="54"/>
    </row>
    <row r="62" spans="1:7">
      <c r="A62" s="2" t="s">
        <v>140</v>
      </c>
      <c r="B62" s="46"/>
      <c r="C62" s="47"/>
      <c r="D62" s="47"/>
      <c r="E62" s="47"/>
      <c r="F62" s="47"/>
      <c r="G62" s="48"/>
    </row>
    <row r="63" spans="1:7">
      <c r="A63" s="2" t="s">
        <v>141</v>
      </c>
      <c r="B63" s="46"/>
      <c r="C63" s="47"/>
      <c r="D63" s="47"/>
      <c r="E63" s="47"/>
      <c r="F63" s="47"/>
      <c r="G63" s="48"/>
    </row>
    <row r="64" spans="1:7" ht="39.950000000000003" customHeight="1">
      <c r="A64" s="2" t="s">
        <v>142</v>
      </c>
      <c r="B64" s="49" t="s">
        <v>143</v>
      </c>
      <c r="C64" s="50"/>
      <c r="D64" s="50"/>
      <c r="E64" s="50"/>
      <c r="F64" s="50"/>
      <c r="G64" s="51"/>
    </row>
    <row r="65" spans="1:7">
      <c r="A65" s="52" t="s">
        <v>159</v>
      </c>
      <c r="B65" s="53"/>
      <c r="C65" s="53"/>
      <c r="D65" s="53"/>
      <c r="E65" s="53"/>
      <c r="F65" s="53"/>
      <c r="G65" s="54"/>
    </row>
    <row r="66" spans="1:7">
      <c r="A66" s="2" t="s">
        <v>140</v>
      </c>
      <c r="B66" s="46"/>
      <c r="C66" s="47"/>
      <c r="D66" s="47"/>
      <c r="E66" s="47"/>
      <c r="F66" s="47"/>
      <c r="G66" s="48"/>
    </row>
    <row r="67" spans="1:7">
      <c r="A67" s="2" t="s">
        <v>141</v>
      </c>
      <c r="B67" s="46"/>
      <c r="C67" s="47"/>
      <c r="D67" s="47"/>
      <c r="E67" s="47"/>
      <c r="F67" s="47"/>
      <c r="G67" s="48"/>
    </row>
    <row r="68" spans="1:7" ht="39.950000000000003" customHeight="1">
      <c r="A68" s="2" t="s">
        <v>142</v>
      </c>
      <c r="B68" s="49" t="s">
        <v>143</v>
      </c>
      <c r="C68" s="50"/>
      <c r="D68" s="50"/>
      <c r="E68" s="50"/>
      <c r="F68" s="50"/>
      <c r="G68" s="51"/>
    </row>
    <row r="69" spans="1:7">
      <c r="A69" s="52" t="s">
        <v>163</v>
      </c>
      <c r="B69" s="53"/>
      <c r="C69" s="53"/>
      <c r="D69" s="53"/>
      <c r="E69" s="53"/>
      <c r="F69" s="53"/>
      <c r="G69" s="54"/>
    </row>
    <row r="70" spans="1:7">
      <c r="A70" s="2" t="s">
        <v>140</v>
      </c>
      <c r="B70" s="46"/>
      <c r="C70" s="47"/>
      <c r="D70" s="47"/>
      <c r="E70" s="47"/>
      <c r="F70" s="47"/>
      <c r="G70" s="48"/>
    </row>
    <row r="71" spans="1:7">
      <c r="A71" s="2" t="s">
        <v>141</v>
      </c>
      <c r="B71" s="46"/>
      <c r="C71" s="47"/>
      <c r="D71" s="47"/>
      <c r="E71" s="47"/>
      <c r="F71" s="47"/>
      <c r="G71" s="48"/>
    </row>
    <row r="72" spans="1:7" ht="39.950000000000003" customHeight="1">
      <c r="A72" s="2" t="s">
        <v>142</v>
      </c>
      <c r="B72" s="49" t="s">
        <v>143</v>
      </c>
      <c r="C72" s="50"/>
      <c r="D72" s="50"/>
      <c r="E72" s="50"/>
      <c r="F72" s="50"/>
      <c r="G72" s="51"/>
    </row>
    <row r="73" spans="1:7">
      <c r="A73" s="52" t="s">
        <v>167</v>
      </c>
      <c r="B73" s="53"/>
      <c r="C73" s="53"/>
      <c r="D73" s="53"/>
      <c r="E73" s="53"/>
      <c r="F73" s="53"/>
      <c r="G73" s="54"/>
    </row>
    <row r="74" spans="1:7" ht="39.950000000000003" customHeight="1">
      <c r="A74" s="2" t="s">
        <v>140</v>
      </c>
      <c r="B74" s="49" t="s">
        <v>169</v>
      </c>
      <c r="C74" s="50"/>
      <c r="D74" s="50"/>
      <c r="E74" s="50"/>
      <c r="F74" s="50"/>
      <c r="G74" s="51"/>
    </row>
    <row r="75" spans="1:7" ht="39.950000000000003" customHeight="1">
      <c r="A75" s="2" t="s">
        <v>141</v>
      </c>
      <c r="B75" s="49" t="s">
        <v>170</v>
      </c>
      <c r="C75" s="50"/>
      <c r="D75" s="50"/>
      <c r="E75" s="50"/>
      <c r="F75" s="50"/>
      <c r="G75" s="51"/>
    </row>
    <row r="76" spans="1:7" ht="39.950000000000003" customHeight="1">
      <c r="A76" s="2" t="s">
        <v>142</v>
      </c>
      <c r="B76" s="49" t="s">
        <v>143</v>
      </c>
      <c r="C76" s="50"/>
      <c r="D76" s="50"/>
      <c r="E76" s="50"/>
      <c r="F76" s="50"/>
      <c r="G76" s="51"/>
    </row>
    <row r="77" spans="1:7">
      <c r="A77" s="55"/>
      <c r="B77" s="56"/>
      <c r="C77" s="56"/>
      <c r="D77" s="56"/>
      <c r="E77" s="56"/>
      <c r="F77" s="56"/>
      <c r="G77" s="57"/>
    </row>
    <row r="78" spans="1:7">
      <c r="A78" s="59" t="s">
        <v>146</v>
      </c>
      <c r="B78" s="60"/>
      <c r="C78" s="60"/>
      <c r="D78" s="60"/>
      <c r="E78" s="60"/>
      <c r="F78" s="60"/>
      <c r="G78" s="61"/>
    </row>
    <row r="79" spans="1:7">
      <c r="A79" s="52" t="s">
        <v>155</v>
      </c>
      <c r="B79" s="53"/>
      <c r="C79" s="53"/>
      <c r="D79" s="53"/>
      <c r="E79" s="53"/>
      <c r="F79" s="53"/>
      <c r="G79" s="54"/>
    </row>
    <row r="80" spans="1:7">
      <c r="A80" s="2" t="s">
        <v>147</v>
      </c>
      <c r="B80" s="46"/>
      <c r="C80" s="47"/>
      <c r="D80" s="47"/>
      <c r="E80" s="47"/>
      <c r="F80" s="47"/>
      <c r="G80" s="48"/>
    </row>
    <row r="81" spans="1:7">
      <c r="A81" s="2" t="s">
        <v>148</v>
      </c>
      <c r="B81" s="46"/>
      <c r="C81" s="47"/>
      <c r="D81" s="47"/>
      <c r="E81" s="47"/>
      <c r="F81" s="47"/>
      <c r="G81" s="48"/>
    </row>
    <row r="82" spans="1:7">
      <c r="A82" s="2" t="s">
        <v>149</v>
      </c>
      <c r="B82" s="49" t="s">
        <v>117</v>
      </c>
      <c r="C82" s="50"/>
      <c r="D82" s="50"/>
      <c r="E82" s="50"/>
      <c r="F82" s="50"/>
      <c r="G82" s="51"/>
    </row>
    <row r="83" spans="1:7">
      <c r="A83" s="52" t="s">
        <v>159</v>
      </c>
      <c r="B83" s="53"/>
      <c r="C83" s="53"/>
      <c r="D83" s="53"/>
      <c r="E83" s="53"/>
      <c r="F83" s="53"/>
      <c r="G83" s="54"/>
    </row>
    <row r="84" spans="1:7">
      <c r="A84" s="2" t="s">
        <v>147</v>
      </c>
      <c r="B84" s="46"/>
      <c r="C84" s="47"/>
      <c r="D84" s="47"/>
      <c r="E84" s="47"/>
      <c r="F84" s="47"/>
      <c r="G84" s="48"/>
    </row>
    <row r="85" spans="1:7">
      <c r="A85" s="2" t="s">
        <v>148</v>
      </c>
      <c r="B85" s="46"/>
      <c r="C85" s="47"/>
      <c r="D85" s="47"/>
      <c r="E85" s="47"/>
      <c r="F85" s="47"/>
      <c r="G85" s="48"/>
    </row>
    <row r="86" spans="1:7">
      <c r="A86" s="2" t="s">
        <v>149</v>
      </c>
      <c r="B86" s="49" t="s">
        <v>117</v>
      </c>
      <c r="C86" s="50"/>
      <c r="D86" s="50"/>
      <c r="E86" s="50"/>
      <c r="F86" s="50"/>
      <c r="G86" s="51"/>
    </row>
    <row r="87" spans="1:7">
      <c r="A87" s="52" t="s">
        <v>163</v>
      </c>
      <c r="B87" s="53"/>
      <c r="C87" s="53"/>
      <c r="D87" s="53"/>
      <c r="E87" s="53"/>
      <c r="F87" s="53"/>
      <c r="G87" s="54"/>
    </row>
    <row r="88" spans="1:7">
      <c r="A88" s="2" t="s">
        <v>147</v>
      </c>
      <c r="B88" s="46"/>
      <c r="C88" s="47"/>
      <c r="D88" s="47"/>
      <c r="E88" s="47"/>
      <c r="F88" s="47"/>
      <c r="G88" s="48"/>
    </row>
    <row r="89" spans="1:7">
      <c r="A89" s="2" t="s">
        <v>148</v>
      </c>
      <c r="B89" s="46"/>
      <c r="C89" s="47"/>
      <c r="D89" s="47"/>
      <c r="E89" s="47"/>
      <c r="F89" s="47"/>
      <c r="G89" s="48"/>
    </row>
    <row r="90" spans="1:7">
      <c r="A90" s="2" t="s">
        <v>149</v>
      </c>
      <c r="B90" s="49" t="s">
        <v>117</v>
      </c>
      <c r="C90" s="50"/>
      <c r="D90" s="50"/>
      <c r="E90" s="50"/>
      <c r="F90" s="50"/>
      <c r="G90" s="51"/>
    </row>
    <row r="91" spans="1:7">
      <c r="A91" s="52" t="s">
        <v>167</v>
      </c>
      <c r="B91" s="53"/>
      <c r="C91" s="53"/>
      <c r="D91" s="53"/>
      <c r="E91" s="53"/>
      <c r="F91" s="53"/>
      <c r="G91" s="54"/>
    </row>
    <row r="92" spans="1:7">
      <c r="A92" s="2" t="s">
        <v>147</v>
      </c>
      <c r="B92" s="46"/>
      <c r="C92" s="47"/>
      <c r="D92" s="47"/>
      <c r="E92" s="47"/>
      <c r="F92" s="47"/>
      <c r="G92" s="48"/>
    </row>
    <row r="93" spans="1:7">
      <c r="A93" s="2" t="s">
        <v>148</v>
      </c>
      <c r="B93" s="46"/>
      <c r="C93" s="47"/>
      <c r="D93" s="47"/>
      <c r="E93" s="47"/>
      <c r="F93" s="47"/>
      <c r="G93" s="48"/>
    </row>
    <row r="94" spans="1:7">
      <c r="A94" s="2" t="s">
        <v>149</v>
      </c>
      <c r="B94" s="49" t="s">
        <v>117</v>
      </c>
      <c r="C94" s="50"/>
      <c r="D94" s="50"/>
      <c r="E94" s="50"/>
      <c r="F94" s="50"/>
      <c r="G94" s="51"/>
    </row>
    <row r="95" spans="1:7">
      <c r="A95" s="55"/>
      <c r="B95" s="56"/>
      <c r="C95" s="56"/>
      <c r="D95" s="56"/>
      <c r="E95" s="56"/>
      <c r="F95" s="56"/>
      <c r="G95" s="57"/>
    </row>
    <row r="96" spans="1:7" ht="39.950000000000003" customHeight="1">
      <c r="A96" s="58" t="s">
        <v>150</v>
      </c>
      <c r="B96" s="58"/>
      <c r="C96" s="58"/>
      <c r="D96" s="58"/>
      <c r="E96" s="58"/>
      <c r="F96" s="58"/>
      <c r="G96" s="58"/>
    </row>
  </sheetData>
  <mergeCells count="123">
    <mergeCell ref="A8:G8"/>
    <mergeCell ref="A9:B9"/>
    <mergeCell ref="C9:D9"/>
    <mergeCell ref="A1:C1"/>
    <mergeCell ref="D1:G1"/>
    <mergeCell ref="A2:G2"/>
    <mergeCell ref="A3:G3"/>
    <mergeCell ref="A4:C4"/>
    <mergeCell ref="D4:G4"/>
    <mergeCell ref="A5:C5"/>
    <mergeCell ref="D5:G5"/>
    <mergeCell ref="A6:C6"/>
    <mergeCell ref="D6:G6"/>
    <mergeCell ref="A7:C7"/>
    <mergeCell ref="D7:G7"/>
    <mergeCell ref="A12:B12"/>
    <mergeCell ref="A13:G13"/>
    <mergeCell ref="A14:G14"/>
    <mergeCell ref="A15:G15"/>
    <mergeCell ref="A16:G16"/>
    <mergeCell ref="A10:B10"/>
    <mergeCell ref="C10:D10"/>
    <mergeCell ref="A11:B11"/>
    <mergeCell ref="A17:G17"/>
    <mergeCell ref="A18:G18"/>
    <mergeCell ref="A19:G19"/>
    <mergeCell ref="A20:G20"/>
    <mergeCell ref="A21:G21"/>
    <mergeCell ref="A22:G22"/>
    <mergeCell ref="A23:B23"/>
    <mergeCell ref="C23:G23"/>
    <mergeCell ref="A24:B24"/>
    <mergeCell ref="C24:G24"/>
    <mergeCell ref="A25:B25"/>
    <mergeCell ref="C25:G25"/>
    <mergeCell ref="A26:B26"/>
    <mergeCell ref="C26:G26"/>
    <mergeCell ref="A27:G27"/>
    <mergeCell ref="A28:G28"/>
    <mergeCell ref="A29:E29"/>
    <mergeCell ref="F29:G29"/>
    <mergeCell ref="A30:A33"/>
    <mergeCell ref="B30:B33"/>
    <mergeCell ref="C30:C33"/>
    <mergeCell ref="D30:D33"/>
    <mergeCell ref="E30:E33"/>
    <mergeCell ref="B34:B35"/>
    <mergeCell ref="C34:C35"/>
    <mergeCell ref="D34:D35"/>
    <mergeCell ref="E34:E35"/>
    <mergeCell ref="A36:G36"/>
    <mergeCell ref="A37:E37"/>
    <mergeCell ref="F37:G37"/>
    <mergeCell ref="A38:A41"/>
    <mergeCell ref="B38:B41"/>
    <mergeCell ref="C38:C41"/>
    <mergeCell ref="D38:D41"/>
    <mergeCell ref="E38:E41"/>
    <mergeCell ref="B42:B43"/>
    <mergeCell ref="C42:C43"/>
    <mergeCell ref="D42:D43"/>
    <mergeCell ref="E42:E43"/>
    <mergeCell ref="A44:G44"/>
    <mergeCell ref="A45:E45"/>
    <mergeCell ref="F45:G45"/>
    <mergeCell ref="A46:A49"/>
    <mergeCell ref="B46:B49"/>
    <mergeCell ref="C46:C49"/>
    <mergeCell ref="D46:D49"/>
    <mergeCell ref="E46:E49"/>
    <mergeCell ref="B50:B51"/>
    <mergeCell ref="C50:C51"/>
    <mergeCell ref="D50:D51"/>
    <mergeCell ref="E50:E51"/>
    <mergeCell ref="A52:G52"/>
    <mergeCell ref="A53:E53"/>
    <mergeCell ref="F53:G53"/>
    <mergeCell ref="A54:A57"/>
    <mergeCell ref="B54:B57"/>
    <mergeCell ref="C54:C57"/>
    <mergeCell ref="D54:D57"/>
    <mergeCell ref="E54:E57"/>
    <mergeCell ref="B58:B59"/>
    <mergeCell ref="C58:C59"/>
    <mergeCell ref="D58:D59"/>
    <mergeCell ref="E58:E59"/>
    <mergeCell ref="A60:G60"/>
    <mergeCell ref="A61:G61"/>
    <mergeCell ref="B62:G62"/>
    <mergeCell ref="B63:G63"/>
    <mergeCell ref="B64:G64"/>
    <mergeCell ref="A65:G65"/>
    <mergeCell ref="B66:G66"/>
    <mergeCell ref="B67:G67"/>
    <mergeCell ref="B68:G68"/>
    <mergeCell ref="A69:G69"/>
    <mergeCell ref="B70:G70"/>
    <mergeCell ref="B71:G71"/>
    <mergeCell ref="B72:G72"/>
    <mergeCell ref="A73:G73"/>
    <mergeCell ref="B74:G74"/>
    <mergeCell ref="B75:G75"/>
    <mergeCell ref="B76:G76"/>
    <mergeCell ref="A77:G77"/>
    <mergeCell ref="A78:G78"/>
    <mergeCell ref="A79:G79"/>
    <mergeCell ref="A91:G91"/>
    <mergeCell ref="B80:G80"/>
    <mergeCell ref="B81:G81"/>
    <mergeCell ref="B82:G82"/>
    <mergeCell ref="A83:G83"/>
    <mergeCell ref="B84:G84"/>
    <mergeCell ref="B85:G85"/>
    <mergeCell ref="B92:G92"/>
    <mergeCell ref="B93:G93"/>
    <mergeCell ref="B94:G94"/>
    <mergeCell ref="A95:G95"/>
    <mergeCell ref="A96:G96"/>
    <mergeCell ref="B86:G86"/>
    <mergeCell ref="A87:G87"/>
    <mergeCell ref="B88:G88"/>
    <mergeCell ref="B89:G89"/>
    <mergeCell ref="B90:G9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1251"/>
  <sheetViews>
    <sheetView zoomScaleNormal="100" workbookViewId="0">
      <selection sqref="A1:D1"/>
    </sheetView>
  </sheetViews>
  <sheetFormatPr defaultColWidth="14.5703125" defaultRowHeight="15"/>
  <cols>
    <col min="1" max="2" width="41.28515625" style="27" bestFit="1" customWidth="1"/>
    <col min="3" max="3" width="35.5703125" style="27" customWidth="1"/>
    <col min="4" max="4" width="14" style="27" customWidth="1"/>
    <col min="5" max="5" width="25" style="27" customWidth="1"/>
    <col min="6" max="6" width="16.140625" style="27" customWidth="1"/>
    <col min="7" max="16384" width="14.5703125" style="27"/>
  </cols>
  <sheetData>
    <row r="1" spans="1:69" s="14" customFormat="1" ht="56.25" customHeight="1" thickBot="1">
      <c r="A1" s="39" t="s">
        <v>0</v>
      </c>
      <c r="B1" s="39"/>
      <c r="C1" s="39"/>
      <c r="D1" s="39"/>
      <c r="E1" s="40" t="s">
        <v>1</v>
      </c>
      <c r="F1" s="40"/>
      <c r="G1" s="40"/>
      <c r="H1" s="40"/>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row>
    <row r="2" spans="1:69" ht="15" customHeight="1" thickTop="1"/>
    <row r="3" spans="1:69" ht="15" customHeight="1"/>
    <row r="4" spans="1:69" ht="15" customHeight="1"/>
    <row r="5" spans="1:69" ht="15" customHeight="1"/>
    <row r="6" spans="1:69" ht="15" customHeight="1"/>
    <row r="7" spans="1:69" ht="15" customHeight="1"/>
    <row r="8" spans="1:69" ht="15" customHeight="1"/>
    <row r="9" spans="1:69" ht="15" customHeight="1"/>
    <row r="10" spans="1:69" ht="42.75" customHeight="1">
      <c r="A10" s="41" t="s">
        <v>2</v>
      </c>
      <c r="B10" s="41"/>
      <c r="C10" s="41"/>
      <c r="D10" s="41"/>
      <c r="E10" s="41"/>
      <c r="F10" s="41"/>
      <c r="G10" s="41"/>
    </row>
    <row r="11" spans="1:69" ht="24.75" customHeight="1">
      <c r="A11" s="41"/>
      <c r="B11" s="41"/>
      <c r="C11" s="41"/>
      <c r="D11" s="41"/>
      <c r="E11" s="41"/>
      <c r="F11" s="41"/>
      <c r="G11" s="41"/>
    </row>
    <row r="12" spans="1:69" ht="20.25" customHeight="1">
      <c r="A12" s="41"/>
      <c r="B12" s="41"/>
      <c r="C12" s="41"/>
      <c r="D12" s="41"/>
      <c r="E12" s="41"/>
      <c r="F12" s="41"/>
      <c r="G12" s="41"/>
    </row>
    <row r="13" spans="1:69" ht="24.75" customHeight="1">
      <c r="A13" s="41"/>
      <c r="B13" s="41"/>
      <c r="C13" s="41"/>
      <c r="D13" s="41"/>
      <c r="E13" s="41"/>
      <c r="F13" s="41"/>
      <c r="G13" s="41"/>
    </row>
    <row r="14" spans="1:69" ht="21" customHeight="1"/>
    <row r="15" spans="1:69" ht="19.5" customHeight="1"/>
    <row r="16" spans="1:69" ht="26.25" customHeight="1">
      <c r="A16" s="115" t="s">
        <v>171</v>
      </c>
      <c r="B16" s="115"/>
      <c r="C16" s="115"/>
      <c r="D16" s="115"/>
      <c r="E16" s="115"/>
      <c r="F16" s="115"/>
      <c r="G16" s="115"/>
    </row>
    <row r="17" spans="1:6" ht="21.75" customHeight="1">
      <c r="A17" s="28"/>
      <c r="B17" s="28"/>
      <c r="C17" s="28"/>
      <c r="D17" s="28"/>
      <c r="E17" s="28"/>
      <c r="F17" s="28"/>
    </row>
    <row r="18" spans="1:6" ht="19.5">
      <c r="A18" s="28"/>
      <c r="B18" s="28"/>
      <c r="C18" s="28"/>
      <c r="D18" s="28"/>
      <c r="E18" s="28"/>
      <c r="F18" s="28"/>
    </row>
    <row r="19" spans="1:6" s="30" customFormat="1" ht="19.5">
      <c r="A19" s="29"/>
      <c r="B19" s="29"/>
      <c r="C19" s="29"/>
      <c r="D19" s="29"/>
      <c r="E19" s="29"/>
      <c r="F19" s="29"/>
    </row>
    <row r="20" spans="1:6" s="30" customFormat="1" ht="19.5">
      <c r="A20" s="29"/>
      <c r="B20" s="29"/>
      <c r="C20" s="29"/>
      <c r="D20" s="29"/>
      <c r="E20" s="29"/>
      <c r="F20" s="29"/>
    </row>
    <row r="21" spans="1:6" s="30" customFormat="1" ht="19.5">
      <c r="A21" s="29"/>
      <c r="B21" s="29"/>
      <c r="C21" s="29"/>
      <c r="D21" s="29"/>
      <c r="E21" s="29"/>
      <c r="F21" s="29"/>
    </row>
    <row r="22" spans="1:6" s="30" customFormat="1"/>
    <row r="23" spans="1:6" s="30" customFormat="1"/>
    <row r="24" spans="1:6" s="30" customFormat="1"/>
    <row r="25" spans="1:6" s="30" customFormat="1"/>
    <row r="26" spans="1:6" s="30" customFormat="1"/>
    <row r="27" spans="1:6" s="30" customFormat="1"/>
    <row r="28" spans="1:6" s="30" customFormat="1"/>
    <row r="29" spans="1:6" s="30" customFormat="1"/>
    <row r="30" spans="1:6" s="30" customFormat="1"/>
    <row r="31" spans="1:6" s="30" customFormat="1"/>
    <row r="32" spans="1:6" s="30" customFormat="1"/>
    <row r="33" s="30" customFormat="1"/>
    <row r="34" s="30" customFormat="1"/>
    <row r="35" s="30" customFormat="1"/>
    <row r="36" s="30" customFormat="1"/>
    <row r="37" s="30" customFormat="1"/>
    <row r="38" s="30" customFormat="1"/>
    <row r="39" s="30" customFormat="1"/>
    <row r="40" s="30" customFormat="1"/>
    <row r="41" s="30" customFormat="1"/>
    <row r="42" s="30" customFormat="1"/>
    <row r="43" s="30" customFormat="1"/>
    <row r="44" s="30" customFormat="1"/>
    <row r="45" s="30" customFormat="1"/>
    <row r="46" s="30" customFormat="1"/>
    <row r="47" s="30" customFormat="1"/>
    <row r="48" s="30" customFormat="1"/>
    <row r="49" s="30" customFormat="1"/>
    <row r="50" s="30" customFormat="1"/>
    <row r="51" s="30" customFormat="1"/>
    <row r="52" s="30" customFormat="1"/>
    <row r="53" s="30" customFormat="1"/>
    <row r="54" s="30" customFormat="1"/>
    <row r="55" s="30" customFormat="1"/>
    <row r="56" s="30" customFormat="1"/>
    <row r="57" s="30" customFormat="1"/>
    <row r="58" s="30" customFormat="1"/>
    <row r="59" s="30" customFormat="1"/>
    <row r="60" s="30" customFormat="1"/>
    <row r="61" s="30" customFormat="1"/>
    <row r="62" s="30" customFormat="1"/>
    <row r="63" s="30" customFormat="1"/>
    <row r="64"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row r="187" s="30" customFormat="1"/>
    <row r="188" s="30" customFormat="1"/>
    <row r="189" s="30" customFormat="1"/>
    <row r="190" s="30" customFormat="1"/>
    <row r="191" s="30" customFormat="1"/>
    <row r="192" s="30" customFormat="1"/>
    <row r="193" s="30" customFormat="1"/>
    <row r="194" s="30" customFormat="1"/>
    <row r="195" s="30" customFormat="1"/>
    <row r="196" s="30" customFormat="1"/>
    <row r="197" s="30" customFormat="1"/>
    <row r="198" s="30" customFormat="1"/>
    <row r="199" s="30" customFormat="1"/>
    <row r="200" s="30" customFormat="1"/>
    <row r="201" s="30" customFormat="1"/>
    <row r="202" s="30" customFormat="1"/>
    <row r="203" s="30" customFormat="1"/>
    <row r="204" s="30" customFormat="1"/>
    <row r="205" s="30" customFormat="1"/>
    <row r="206" s="30" customFormat="1"/>
    <row r="207" s="30" customFormat="1"/>
    <row r="208" s="30" customFormat="1"/>
    <row r="209" s="30" customFormat="1"/>
    <row r="210" s="30" customFormat="1"/>
    <row r="211" s="30" customFormat="1"/>
    <row r="212" s="30" customFormat="1"/>
    <row r="213" s="30" customFormat="1"/>
    <row r="214" s="30" customFormat="1"/>
    <row r="215" s="30" customFormat="1"/>
    <row r="216" s="30" customFormat="1"/>
    <row r="217" s="30" customFormat="1"/>
    <row r="218" s="30" customFormat="1"/>
    <row r="219" s="30" customFormat="1"/>
    <row r="220" s="30" customFormat="1"/>
    <row r="221" s="30" customFormat="1"/>
    <row r="222" s="30" customFormat="1"/>
    <row r="223" s="30" customFormat="1"/>
    <row r="224" s="30" customFormat="1"/>
    <row r="225" s="30" customFormat="1"/>
    <row r="226" s="30" customFormat="1"/>
    <row r="227" s="30" customFormat="1"/>
    <row r="228" s="30" customFormat="1"/>
    <row r="229" s="30" customFormat="1"/>
    <row r="230" s="30" customFormat="1"/>
    <row r="231" s="30" customFormat="1"/>
    <row r="232" s="30" customFormat="1"/>
    <row r="233" s="30" customFormat="1"/>
    <row r="234" s="30" customFormat="1"/>
    <row r="235" s="30" customFormat="1"/>
    <row r="236" s="30" customFormat="1"/>
    <row r="237" s="30" customFormat="1"/>
    <row r="238" s="30" customFormat="1"/>
    <row r="239" s="30" customFormat="1"/>
    <row r="240" s="30" customFormat="1"/>
    <row r="241" s="30" customFormat="1"/>
    <row r="242" s="30" customFormat="1"/>
    <row r="243" s="30" customFormat="1"/>
    <row r="244" s="30" customFormat="1"/>
    <row r="245" s="30" customFormat="1"/>
    <row r="246" s="30" customFormat="1"/>
    <row r="247" s="30" customFormat="1"/>
    <row r="248" s="30" customFormat="1"/>
    <row r="249" s="30" customFormat="1"/>
    <row r="250" s="30" customFormat="1"/>
    <row r="251" s="30" customFormat="1"/>
    <row r="252" s="30" customFormat="1"/>
    <row r="253" s="30" customFormat="1"/>
    <row r="254" s="30" customFormat="1"/>
    <row r="255" s="30" customFormat="1"/>
    <row r="256" s="30" customFormat="1"/>
    <row r="257" s="30" customFormat="1"/>
    <row r="258" s="30" customFormat="1"/>
    <row r="259" s="30" customFormat="1"/>
    <row r="260" s="30" customFormat="1"/>
    <row r="261" s="30" customFormat="1"/>
    <row r="262" s="30" customFormat="1"/>
    <row r="263" s="30" customFormat="1"/>
    <row r="264" s="30" customFormat="1"/>
    <row r="265" s="30" customFormat="1"/>
    <row r="266" s="30" customFormat="1"/>
    <row r="267" s="30" customFormat="1"/>
    <row r="268" s="30" customFormat="1"/>
    <row r="269" s="30" customFormat="1"/>
    <row r="270" s="30" customFormat="1"/>
    <row r="271" s="30" customFormat="1"/>
    <row r="272" s="30" customFormat="1"/>
    <row r="273" s="30" customFormat="1"/>
    <row r="274" s="30" customFormat="1"/>
    <row r="275" s="30" customFormat="1"/>
    <row r="276" s="30" customFormat="1"/>
    <row r="277" s="30" customFormat="1"/>
    <row r="278" s="30" customFormat="1"/>
    <row r="279" s="30" customFormat="1"/>
    <row r="280" s="30" customFormat="1"/>
    <row r="281" s="30" customFormat="1"/>
    <row r="282" s="30" customFormat="1"/>
    <row r="283" s="30" customFormat="1"/>
    <row r="284" s="30" customFormat="1"/>
    <row r="285" s="30" customFormat="1"/>
    <row r="286" s="30" customFormat="1"/>
    <row r="287" s="30" customFormat="1"/>
    <row r="288" s="30" customFormat="1"/>
    <row r="289" s="30" customFormat="1"/>
    <row r="290" s="30" customFormat="1"/>
    <row r="291" s="30" customFormat="1"/>
    <row r="292" s="30" customFormat="1"/>
    <row r="293" s="30" customFormat="1"/>
    <row r="294" s="30" customFormat="1"/>
    <row r="295" s="30" customFormat="1"/>
    <row r="296" s="30" customFormat="1"/>
    <row r="297" s="30" customFormat="1"/>
    <row r="298" s="30" customFormat="1"/>
    <row r="299" s="30" customFormat="1"/>
    <row r="300" s="30" customFormat="1"/>
    <row r="301" s="30" customFormat="1"/>
    <row r="302" s="30" customFormat="1"/>
    <row r="303" s="30" customFormat="1"/>
    <row r="304" s="30" customFormat="1"/>
    <row r="305" s="30" customFormat="1"/>
    <row r="306" s="30" customFormat="1"/>
    <row r="307" s="30" customFormat="1"/>
    <row r="308" s="30" customFormat="1"/>
    <row r="309" s="30" customFormat="1"/>
    <row r="310" s="30" customFormat="1"/>
    <row r="311" s="30" customFormat="1"/>
    <row r="312" s="30" customFormat="1"/>
    <row r="313" s="30" customFormat="1"/>
    <row r="314" s="30" customFormat="1"/>
    <row r="315" s="30" customFormat="1"/>
    <row r="316" s="30" customFormat="1"/>
    <row r="317" s="30" customFormat="1"/>
    <row r="318" s="30" customFormat="1"/>
    <row r="319" s="30" customFormat="1"/>
    <row r="320" s="30" customFormat="1"/>
    <row r="321" s="30" customFormat="1"/>
    <row r="322" s="30" customFormat="1"/>
    <row r="323" s="30" customFormat="1"/>
    <row r="324" s="30" customFormat="1"/>
    <row r="325" s="30" customFormat="1"/>
    <row r="326" s="30" customFormat="1"/>
    <row r="327" s="30" customFormat="1"/>
    <row r="328" s="30" customFormat="1"/>
    <row r="329" s="30" customFormat="1"/>
    <row r="330" s="30" customFormat="1"/>
    <row r="331" s="30" customFormat="1"/>
    <row r="332" s="30" customFormat="1"/>
    <row r="333" s="30" customFormat="1"/>
    <row r="334" s="30" customFormat="1"/>
    <row r="335" s="30" customFormat="1"/>
    <row r="336" s="30" customFormat="1"/>
    <row r="337" s="30" customFormat="1"/>
    <row r="338" s="30" customFormat="1"/>
    <row r="339" s="30" customFormat="1"/>
    <row r="340" s="30" customFormat="1"/>
    <row r="341" s="30" customFormat="1"/>
    <row r="342" s="30" customFormat="1"/>
    <row r="343" s="30" customFormat="1"/>
    <row r="344" s="30" customFormat="1"/>
    <row r="345" s="30" customFormat="1"/>
    <row r="346" s="30" customFormat="1"/>
    <row r="347" s="30" customFormat="1"/>
    <row r="348" s="30" customFormat="1"/>
    <row r="349" s="30" customFormat="1"/>
    <row r="350" s="30" customFormat="1"/>
    <row r="351" s="30" customFormat="1"/>
    <row r="352" s="30" customFormat="1"/>
    <row r="353" s="30" customFormat="1"/>
    <row r="354" s="30" customFormat="1"/>
    <row r="355" s="30" customFormat="1"/>
    <row r="356" s="30" customFormat="1"/>
    <row r="357" s="30" customFormat="1"/>
    <row r="358" s="30" customFormat="1"/>
    <row r="359" s="30" customFormat="1"/>
    <row r="360" s="30" customFormat="1"/>
    <row r="361" s="30" customFormat="1"/>
    <row r="362" s="30" customFormat="1"/>
    <row r="363" s="30" customFormat="1"/>
    <row r="364" s="30" customFormat="1"/>
    <row r="365" s="30" customFormat="1"/>
    <row r="366" s="30" customFormat="1"/>
    <row r="367" s="30" customFormat="1"/>
    <row r="368" s="30" customFormat="1"/>
    <row r="369" s="30" customFormat="1"/>
    <row r="370" s="30" customFormat="1"/>
    <row r="371" s="30" customFormat="1"/>
    <row r="372" s="30" customFormat="1"/>
    <row r="373" s="30" customFormat="1"/>
    <row r="374" s="30" customFormat="1"/>
    <row r="375" s="30" customFormat="1"/>
    <row r="376" s="30" customFormat="1"/>
    <row r="377" s="30" customFormat="1"/>
    <row r="378" s="30" customFormat="1"/>
    <row r="379" s="30" customFormat="1"/>
    <row r="380" s="30" customFormat="1"/>
    <row r="381" s="30" customFormat="1"/>
    <row r="382" s="30" customFormat="1"/>
    <row r="383" s="30" customFormat="1"/>
    <row r="384" s="30" customFormat="1"/>
    <row r="385" s="30" customFormat="1"/>
    <row r="386" s="30" customFormat="1"/>
    <row r="387" s="30" customFormat="1"/>
    <row r="388" s="30" customFormat="1"/>
    <row r="389" s="30" customFormat="1"/>
    <row r="390" s="30" customFormat="1"/>
    <row r="391" s="30" customFormat="1"/>
    <row r="392" s="30" customFormat="1"/>
    <row r="393" s="30" customFormat="1"/>
    <row r="394" s="30" customFormat="1"/>
    <row r="395" s="30" customFormat="1"/>
    <row r="396" s="30" customFormat="1"/>
    <row r="397" s="30" customForma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30" customFormat="1"/>
    <row r="498" s="30" customFormat="1"/>
    <row r="499" s="30" customFormat="1"/>
    <row r="500" s="30" customFormat="1"/>
    <row r="501" s="30" customFormat="1"/>
    <row r="502" s="30" customFormat="1"/>
    <row r="503" s="30" customFormat="1"/>
    <row r="504" s="30" customFormat="1"/>
    <row r="505" s="30" customFormat="1"/>
    <row r="506" s="30" customFormat="1"/>
    <row r="507" s="30" customFormat="1"/>
    <row r="508" s="30" customFormat="1"/>
    <row r="509" s="30" customFormat="1"/>
    <row r="510" s="30" customFormat="1"/>
    <row r="511" s="30" customFormat="1"/>
    <row r="512" s="30" customFormat="1"/>
    <row r="513" s="30" customFormat="1"/>
    <row r="514" s="30" customFormat="1"/>
    <row r="515" s="30" customFormat="1"/>
    <row r="516" s="30" customFormat="1"/>
    <row r="517" s="30" customFormat="1"/>
    <row r="518" s="30" customFormat="1"/>
    <row r="519" s="30" customFormat="1"/>
    <row r="520" s="30" customFormat="1"/>
    <row r="521" s="30" customFormat="1"/>
    <row r="522" s="30" customFormat="1"/>
    <row r="523" s="30" customFormat="1"/>
    <row r="524" s="30" customFormat="1"/>
    <row r="525" s="30" customFormat="1"/>
    <row r="526" s="30" customFormat="1"/>
    <row r="527" s="30" customFormat="1"/>
    <row r="528" s="30" customFormat="1"/>
    <row r="529" s="30" customFormat="1"/>
    <row r="530" s="30" customFormat="1"/>
    <row r="531" s="30" customFormat="1"/>
    <row r="532" s="30" customFormat="1"/>
    <row r="533" s="30" customFormat="1"/>
    <row r="534" s="30" customFormat="1"/>
    <row r="535" s="30" customFormat="1"/>
    <row r="536" s="30" customFormat="1"/>
    <row r="537" s="30" customFormat="1"/>
    <row r="538" s="30" customFormat="1"/>
    <row r="539" s="30" customFormat="1"/>
    <row r="540" s="30" customFormat="1"/>
    <row r="541" s="30" customFormat="1"/>
    <row r="542" s="30" customFormat="1"/>
    <row r="543" s="30" customFormat="1"/>
    <row r="544" s="30" customFormat="1"/>
    <row r="545" s="30" customFormat="1"/>
    <row r="546" s="30" customFormat="1"/>
    <row r="547" s="30" customFormat="1"/>
    <row r="548" s="30" customFormat="1"/>
    <row r="549" s="30" customFormat="1"/>
    <row r="550" s="30" customFormat="1"/>
    <row r="551" s="30" customFormat="1"/>
    <row r="552" s="30" customFormat="1"/>
    <row r="553" s="30" customFormat="1"/>
    <row r="554" s="30" customFormat="1"/>
    <row r="555" s="30" customFormat="1"/>
    <row r="556" s="30" customFormat="1"/>
    <row r="557" s="30" customFormat="1"/>
    <row r="558" s="30" customFormat="1"/>
    <row r="559" s="30" customFormat="1"/>
    <row r="560" s="30" customFormat="1"/>
    <row r="561" s="30" customFormat="1"/>
    <row r="562" s="30" customFormat="1"/>
    <row r="563" s="30" customFormat="1"/>
    <row r="564" s="30" customFormat="1"/>
    <row r="565" s="30" customFormat="1"/>
    <row r="566" s="30" customFormat="1"/>
    <row r="567" s="30" customFormat="1"/>
    <row r="568" s="30" customFormat="1"/>
    <row r="569" s="30" customFormat="1"/>
    <row r="570" s="30" customFormat="1"/>
    <row r="571" s="30" customFormat="1"/>
    <row r="572" s="30" customFormat="1"/>
    <row r="573" s="30" customFormat="1"/>
    <row r="574" s="30" customFormat="1"/>
    <row r="575" s="30" customFormat="1"/>
    <row r="576" s="30" customFormat="1"/>
    <row r="577" s="30" customFormat="1"/>
    <row r="578" s="30" customFormat="1"/>
    <row r="579" s="30" customFormat="1"/>
    <row r="580" s="30" customFormat="1"/>
    <row r="581" s="30" customFormat="1"/>
    <row r="582" s="30" customFormat="1"/>
    <row r="583" s="30" customFormat="1"/>
    <row r="584" s="30" customFormat="1"/>
    <row r="585" s="30" customFormat="1"/>
    <row r="586" s="30" customFormat="1"/>
    <row r="587" s="30" customFormat="1"/>
    <row r="588" s="30" customFormat="1"/>
    <row r="589" s="30" customFormat="1"/>
    <row r="590" s="30" customFormat="1"/>
    <row r="591" s="30" customFormat="1"/>
    <row r="592" s="30" customFormat="1"/>
    <row r="593" s="30" customFormat="1"/>
    <row r="594" s="30" customFormat="1"/>
    <row r="595" s="30" customFormat="1"/>
    <row r="596" s="30" customFormat="1"/>
    <row r="597" s="30" customFormat="1"/>
    <row r="598" s="30" customFormat="1"/>
    <row r="599" s="30" customFormat="1"/>
    <row r="600" s="30" customFormat="1"/>
    <row r="601" s="30" customFormat="1"/>
    <row r="602" s="30" customFormat="1"/>
    <row r="603" s="30" customFormat="1"/>
    <row r="604" s="30" customFormat="1"/>
    <row r="605" s="30" customFormat="1"/>
    <row r="606" s="30" customFormat="1"/>
    <row r="607" s="30" customFormat="1"/>
    <row r="608" s="30" customFormat="1"/>
    <row r="609" s="30" customFormat="1"/>
    <row r="610" s="30" customFormat="1"/>
    <row r="611" s="30" customFormat="1"/>
    <row r="612" s="30" customFormat="1"/>
    <row r="613" s="30" customFormat="1"/>
    <row r="614" s="30" customFormat="1"/>
    <row r="615" s="30" customFormat="1"/>
    <row r="616" s="30" customFormat="1"/>
    <row r="617" s="30" customFormat="1"/>
    <row r="618" s="30" customFormat="1"/>
    <row r="619" s="30" customFormat="1"/>
    <row r="620" s="30" customFormat="1"/>
    <row r="621" s="30" customFormat="1"/>
    <row r="622" s="30" customFormat="1"/>
    <row r="623" s="30" customFormat="1"/>
    <row r="624" s="30" customFormat="1"/>
    <row r="625" s="30" customFormat="1"/>
    <row r="626" s="30" customFormat="1"/>
    <row r="627" s="30" customFormat="1"/>
    <row r="628" s="30" customFormat="1"/>
    <row r="629" s="30" customFormat="1"/>
    <row r="630" s="30" customFormat="1"/>
    <row r="631" s="30" customFormat="1"/>
    <row r="632" s="30" customFormat="1"/>
    <row r="633" s="30" customFormat="1"/>
    <row r="634" s="30" customFormat="1"/>
    <row r="635" s="30" customFormat="1"/>
    <row r="636" s="30" customFormat="1"/>
    <row r="637" s="30" customFormat="1"/>
    <row r="638" s="30" customFormat="1"/>
    <row r="639" s="30" customFormat="1"/>
    <row r="640" s="30" customFormat="1"/>
    <row r="641" s="30" customFormat="1"/>
    <row r="642" s="30" customFormat="1"/>
    <row r="643" s="30" customFormat="1"/>
    <row r="644" s="30" customFormat="1"/>
    <row r="645" s="30" customFormat="1"/>
    <row r="646" s="30" customFormat="1"/>
    <row r="647" s="30" customFormat="1"/>
    <row r="648" s="30" customFormat="1"/>
    <row r="649" s="30" customFormat="1"/>
    <row r="650" s="30" customFormat="1"/>
    <row r="651" s="30" customFormat="1"/>
    <row r="652" s="30" customFormat="1"/>
    <row r="653" s="30" customFormat="1"/>
    <row r="654" s="30" customFormat="1"/>
    <row r="655" s="30" customFormat="1"/>
    <row r="656" s="30" customFormat="1"/>
    <row r="657" s="30" customFormat="1"/>
    <row r="658" s="30" customFormat="1"/>
    <row r="659" s="30" customFormat="1"/>
    <row r="660" s="30" customFormat="1"/>
    <row r="661" s="30" customFormat="1"/>
    <row r="662" s="30" customFormat="1"/>
    <row r="663" s="30" customFormat="1"/>
    <row r="664" s="30" customFormat="1"/>
    <row r="665" s="30" customFormat="1"/>
    <row r="666" s="30" customFormat="1"/>
    <row r="667" s="30" customFormat="1"/>
    <row r="668" s="30" customFormat="1"/>
    <row r="669" s="30" customFormat="1"/>
    <row r="670" s="30" customFormat="1"/>
    <row r="671" s="30" customFormat="1"/>
    <row r="672" s="30" customFormat="1"/>
    <row r="673" s="30" customFormat="1"/>
    <row r="674" s="30" customFormat="1"/>
    <row r="675" s="30" customFormat="1"/>
    <row r="676" s="30" customFormat="1"/>
    <row r="677" s="30" customFormat="1"/>
    <row r="678" s="30" customFormat="1"/>
    <row r="679" s="30" customFormat="1"/>
    <row r="680" s="30" customFormat="1"/>
    <row r="681" s="30" customFormat="1"/>
    <row r="682" s="30" customFormat="1"/>
    <row r="683" s="30" customFormat="1"/>
    <row r="684" s="30" customFormat="1"/>
    <row r="685" s="30" customFormat="1"/>
    <row r="686" s="30" customFormat="1"/>
    <row r="687" s="30" customFormat="1"/>
    <row r="688" s="30" customFormat="1"/>
    <row r="689" s="30" customFormat="1"/>
    <row r="690" s="30" customFormat="1"/>
    <row r="691" s="30" customFormat="1"/>
    <row r="692" s="30" customFormat="1"/>
    <row r="693" s="30" customFormat="1"/>
    <row r="694" s="30" customFormat="1"/>
    <row r="695" s="30" customFormat="1"/>
    <row r="696" s="30" customFormat="1"/>
    <row r="697" s="30" customFormat="1"/>
    <row r="698" s="30" customFormat="1"/>
    <row r="699" s="30" customFormat="1"/>
    <row r="700" s="30" customFormat="1"/>
    <row r="701" s="30" customFormat="1"/>
    <row r="702" s="30" customFormat="1"/>
    <row r="703" s="30" customFormat="1"/>
    <row r="704" s="30" customFormat="1"/>
    <row r="705" s="30" customFormat="1"/>
    <row r="706" s="30" customFormat="1"/>
    <row r="707" s="30" customFormat="1"/>
    <row r="708" s="30" customFormat="1"/>
    <row r="709" s="30" customFormat="1"/>
    <row r="710" s="30" customFormat="1"/>
    <row r="711" s="30" customFormat="1"/>
    <row r="712" s="30" customFormat="1"/>
    <row r="713" s="30" customFormat="1"/>
    <row r="714" s="30" customFormat="1"/>
    <row r="715" s="30" customFormat="1"/>
    <row r="716" s="30" customFormat="1"/>
    <row r="717" s="30" customFormat="1"/>
    <row r="718" s="30" customFormat="1"/>
    <row r="719" s="30" customFormat="1"/>
    <row r="720" s="30" customFormat="1"/>
    <row r="721" s="30" customFormat="1"/>
    <row r="722" s="30" customFormat="1"/>
    <row r="723" s="30" customFormat="1"/>
    <row r="724" s="30" customFormat="1"/>
    <row r="725" s="30" customFormat="1"/>
    <row r="726" s="30" customFormat="1"/>
    <row r="727" s="30" customFormat="1"/>
    <row r="728" s="30" customFormat="1"/>
    <row r="729" s="30" customFormat="1"/>
    <row r="730" s="30" customFormat="1"/>
    <row r="731" s="30" customFormat="1"/>
    <row r="732" s="30" customFormat="1"/>
    <row r="733" s="30" customFormat="1"/>
    <row r="734" s="30" customFormat="1"/>
    <row r="735" s="30" customFormat="1"/>
    <row r="736" s="30" customFormat="1"/>
    <row r="737" s="30" customFormat="1"/>
    <row r="738" s="30" customFormat="1"/>
    <row r="739" s="30" customFormat="1"/>
    <row r="740" s="30" customFormat="1"/>
    <row r="741" s="30" customFormat="1"/>
    <row r="742" s="30" customFormat="1"/>
    <row r="743" s="30" customFormat="1"/>
    <row r="744" s="30" customFormat="1"/>
    <row r="745" s="30" customFormat="1"/>
    <row r="746" s="30" customFormat="1"/>
    <row r="747" s="30" customFormat="1"/>
    <row r="748" s="30" customFormat="1"/>
    <row r="749" s="30" customFormat="1"/>
    <row r="750" s="30" customFormat="1"/>
    <row r="751" s="30" customFormat="1"/>
    <row r="752" s="30" customFormat="1"/>
    <row r="753" s="30" customFormat="1"/>
    <row r="754" s="30" customFormat="1"/>
    <row r="755" s="30" customFormat="1"/>
    <row r="756" s="30" customFormat="1"/>
    <row r="757" s="30" customFormat="1"/>
    <row r="758" s="30" customFormat="1"/>
    <row r="759" s="30" customFormat="1"/>
    <row r="760" s="30" customFormat="1"/>
    <row r="761" s="30" customFormat="1"/>
    <row r="762" s="30" customFormat="1"/>
    <row r="763" s="30" customFormat="1"/>
    <row r="764" s="30" customFormat="1"/>
    <row r="765" s="30" customFormat="1"/>
    <row r="766" s="30" customFormat="1"/>
    <row r="767" s="30" customFormat="1"/>
    <row r="768" s="30" customFormat="1"/>
    <row r="769" s="30" customFormat="1"/>
    <row r="770" s="30" customFormat="1"/>
    <row r="771" s="30" customFormat="1"/>
    <row r="772" s="30" customFormat="1"/>
    <row r="773" s="30" customFormat="1"/>
    <row r="774" s="30" customFormat="1"/>
    <row r="775" s="30" customFormat="1"/>
    <row r="776" s="30" customFormat="1"/>
    <row r="777" s="30" customFormat="1"/>
    <row r="778" s="30" customFormat="1"/>
    <row r="779" s="30" customFormat="1"/>
    <row r="780" s="30" customFormat="1"/>
    <row r="781" s="30" customFormat="1"/>
    <row r="782" s="30" customFormat="1"/>
    <row r="783" s="30" customFormat="1"/>
    <row r="784" s="30" customFormat="1"/>
    <row r="785" s="30" customFormat="1"/>
    <row r="786" s="30" customFormat="1"/>
    <row r="787" s="30" customFormat="1"/>
    <row r="788" s="30" customFormat="1"/>
    <row r="789" s="30" customFormat="1"/>
    <row r="790" s="30" customFormat="1"/>
    <row r="791" s="30" customFormat="1"/>
    <row r="792" s="30" customFormat="1"/>
    <row r="793" s="30" customFormat="1"/>
    <row r="794" s="30" customFormat="1"/>
    <row r="795" s="30" customFormat="1"/>
    <row r="796" s="30" customFormat="1"/>
    <row r="797" s="30" customFormat="1"/>
    <row r="798" s="30" customFormat="1"/>
    <row r="799" s="30" customFormat="1"/>
    <row r="800" s="30" customFormat="1"/>
    <row r="801" s="30" customFormat="1"/>
    <row r="802" s="30" customFormat="1"/>
    <row r="803" s="30" customFormat="1"/>
    <row r="804" s="30" customFormat="1"/>
    <row r="805" s="30" customFormat="1"/>
    <row r="806" s="30" customFormat="1"/>
    <row r="807" s="30" customFormat="1"/>
    <row r="808" s="30" customFormat="1"/>
    <row r="809" s="30" customFormat="1"/>
    <row r="810" s="30" customFormat="1"/>
    <row r="811" s="30" customFormat="1"/>
    <row r="812" s="30" customFormat="1"/>
    <row r="813" s="30" customFormat="1"/>
    <row r="814" s="30" customFormat="1"/>
    <row r="815" s="30" customFormat="1"/>
    <row r="816" s="30" customFormat="1"/>
    <row r="817" s="30" customFormat="1"/>
    <row r="818" s="30" customFormat="1"/>
    <row r="819" s="30" customFormat="1"/>
    <row r="820" s="30" customFormat="1"/>
    <row r="821" s="30" customFormat="1"/>
    <row r="822" s="30" customFormat="1"/>
    <row r="823" s="30" customFormat="1"/>
    <row r="824" s="30" customFormat="1"/>
    <row r="825" s="30" customFormat="1"/>
    <row r="826" s="30" customFormat="1"/>
    <row r="827" s="30" customFormat="1"/>
    <row r="828" s="30" customFormat="1"/>
    <row r="829" s="30" customFormat="1"/>
    <row r="830" s="30" customFormat="1"/>
    <row r="831" s="30" customFormat="1"/>
    <row r="832" s="30" customFormat="1"/>
    <row r="833" s="30" customFormat="1"/>
    <row r="834" s="30" customFormat="1"/>
    <row r="835" s="30" customFormat="1"/>
    <row r="836" s="30" customFormat="1"/>
    <row r="837" s="30" customFormat="1"/>
    <row r="838" s="30" customFormat="1"/>
    <row r="839" s="30" customFormat="1"/>
    <row r="840" s="30" customFormat="1"/>
    <row r="841" s="30" customFormat="1"/>
    <row r="842" s="30" customFormat="1"/>
    <row r="843" s="30" customFormat="1"/>
    <row r="844" s="30" customFormat="1"/>
    <row r="845" s="30" customFormat="1"/>
    <row r="846" s="30" customFormat="1"/>
    <row r="847" s="30" customFormat="1"/>
    <row r="848" s="30" customFormat="1"/>
    <row r="849" s="30" customFormat="1"/>
    <row r="850" s="30" customFormat="1"/>
    <row r="851" s="30" customFormat="1"/>
    <row r="852" s="30" customFormat="1"/>
    <row r="853" s="30" customFormat="1"/>
    <row r="854" s="30" customFormat="1"/>
    <row r="855" s="30" customFormat="1"/>
    <row r="856" s="30" customFormat="1"/>
    <row r="857" s="30" customFormat="1"/>
    <row r="858" s="30" customFormat="1"/>
    <row r="859" s="30" customFormat="1"/>
    <row r="860" s="30" customFormat="1"/>
    <row r="861" s="30" customFormat="1"/>
    <row r="862" s="30" customFormat="1"/>
    <row r="863" s="30" customFormat="1"/>
    <row r="864" s="30" customFormat="1"/>
    <row r="865" s="30" customFormat="1"/>
    <row r="866" s="30" customFormat="1"/>
    <row r="867" s="30" customFormat="1"/>
    <row r="868" s="30" customFormat="1"/>
    <row r="869" s="30" customFormat="1"/>
    <row r="870" s="30" customFormat="1"/>
    <row r="871" s="30" customFormat="1"/>
    <row r="872" s="30" customFormat="1"/>
    <row r="873" s="30" customFormat="1"/>
    <row r="874" s="30" customFormat="1"/>
    <row r="875" s="30" customFormat="1"/>
    <row r="876" s="30" customFormat="1"/>
    <row r="877" s="30" customFormat="1"/>
    <row r="878" s="30" customFormat="1"/>
    <row r="879" s="30" customFormat="1"/>
    <row r="880" s="30" customFormat="1"/>
    <row r="881" s="30" customFormat="1"/>
    <row r="882" s="30" customFormat="1"/>
    <row r="883" s="30" customFormat="1"/>
    <row r="884" s="30" customFormat="1"/>
    <row r="885" s="30" customFormat="1"/>
    <row r="886" s="30" customFormat="1"/>
    <row r="887" s="30" customFormat="1"/>
    <row r="888" s="30" customFormat="1"/>
    <row r="889" s="30" customFormat="1"/>
    <row r="890" s="30" customFormat="1"/>
    <row r="891" s="30" customFormat="1"/>
    <row r="892" s="30" customFormat="1"/>
    <row r="893" s="30" customFormat="1"/>
    <row r="894" s="30" customFormat="1"/>
    <row r="895" s="30" customFormat="1"/>
    <row r="896" s="30" customFormat="1"/>
    <row r="897" s="30" customFormat="1"/>
    <row r="898" s="30" customFormat="1"/>
    <row r="899" s="30" customFormat="1"/>
    <row r="900" s="30" customFormat="1"/>
    <row r="901" s="30" customFormat="1"/>
    <row r="902" s="30" customFormat="1"/>
    <row r="903" s="30" customFormat="1"/>
    <row r="904" s="30" customFormat="1"/>
    <row r="905" s="30" customFormat="1"/>
    <row r="906" s="30" customFormat="1"/>
    <row r="907" s="30" customFormat="1"/>
    <row r="908" s="30" customFormat="1"/>
    <row r="909" s="30" customFormat="1"/>
    <row r="910" s="30" customFormat="1"/>
    <row r="911" s="30" customFormat="1"/>
    <row r="912" s="30" customFormat="1"/>
    <row r="913" s="30" customFormat="1"/>
    <row r="914" s="30" customFormat="1"/>
    <row r="915" s="30" customFormat="1"/>
    <row r="916" s="30" customFormat="1"/>
    <row r="917" s="30" customFormat="1"/>
    <row r="918" s="30" customFormat="1"/>
    <row r="919" s="30" customFormat="1"/>
    <row r="920" s="30" customFormat="1"/>
    <row r="921" s="30" customFormat="1"/>
    <row r="922" s="30" customFormat="1"/>
    <row r="923" s="30" customFormat="1"/>
    <row r="924" s="30" customFormat="1"/>
    <row r="925" s="30" customFormat="1"/>
    <row r="926" s="30" customFormat="1"/>
    <row r="927" s="30" customFormat="1"/>
    <row r="928" s="30" customFormat="1"/>
    <row r="929" s="30" customFormat="1"/>
    <row r="930" s="30" customFormat="1"/>
    <row r="931" s="30" customFormat="1"/>
    <row r="932" s="30" customFormat="1"/>
    <row r="933" s="30" customFormat="1"/>
    <row r="934" s="30" customFormat="1"/>
    <row r="935" s="30" customFormat="1"/>
    <row r="936" s="30" customFormat="1"/>
    <row r="937" s="30" customFormat="1"/>
    <row r="938" s="30" customFormat="1"/>
    <row r="939" s="30" customFormat="1"/>
    <row r="940" s="30" customFormat="1"/>
    <row r="941" s="30" customFormat="1"/>
    <row r="942" s="30" customFormat="1"/>
    <row r="943" s="30" customFormat="1"/>
    <row r="944" s="30" customFormat="1"/>
    <row r="945" s="30" customFormat="1"/>
    <row r="946" s="30" customFormat="1"/>
    <row r="947" s="30" customFormat="1"/>
    <row r="948" s="30" customFormat="1"/>
    <row r="949" s="30" customFormat="1"/>
    <row r="950" s="30" customFormat="1"/>
    <row r="951" s="30" customFormat="1"/>
    <row r="952" s="30" customFormat="1"/>
    <row r="953" s="30" customFormat="1"/>
    <row r="954" s="30" customFormat="1"/>
    <row r="955" s="30" customFormat="1"/>
    <row r="956" s="30" customFormat="1"/>
    <row r="957" s="30" customFormat="1"/>
    <row r="958" s="30" customFormat="1"/>
    <row r="959" s="30" customFormat="1"/>
    <row r="960" s="30" customFormat="1"/>
    <row r="961" s="30" customFormat="1"/>
    <row r="962" s="30" customFormat="1"/>
    <row r="963" s="30" customFormat="1"/>
    <row r="964" s="30" customFormat="1"/>
    <row r="965" s="30" customFormat="1"/>
    <row r="966" s="30" customFormat="1"/>
    <row r="967" s="30" customFormat="1"/>
    <row r="968" s="30" customFormat="1"/>
    <row r="969" s="30" customFormat="1"/>
    <row r="970" s="30" customFormat="1"/>
    <row r="971" s="30" customFormat="1"/>
    <row r="972" s="30" customFormat="1"/>
    <row r="973" s="30" customFormat="1"/>
    <row r="974" s="30" customFormat="1"/>
    <row r="975" s="30" customFormat="1"/>
    <row r="976" s="30" customFormat="1"/>
    <row r="977" s="30" customFormat="1"/>
    <row r="978" s="30" customFormat="1"/>
    <row r="979" s="30" customFormat="1"/>
    <row r="980" s="30" customFormat="1"/>
    <row r="981" s="30" customFormat="1"/>
    <row r="982" s="30" customFormat="1"/>
    <row r="983" s="30" customFormat="1"/>
    <row r="984" s="30" customFormat="1"/>
    <row r="985" s="30" customFormat="1"/>
    <row r="986" s="30" customFormat="1"/>
    <row r="987" s="30" customFormat="1"/>
    <row r="988" s="30" customFormat="1"/>
    <row r="989" s="30" customFormat="1"/>
    <row r="990" s="30" customFormat="1"/>
    <row r="991" s="30" customFormat="1"/>
    <row r="992" s="30" customFormat="1"/>
    <row r="993" s="30" customFormat="1"/>
    <row r="994" s="30" customFormat="1"/>
    <row r="995" s="30" customFormat="1"/>
    <row r="996" s="30" customFormat="1"/>
    <row r="997" s="30" customFormat="1"/>
    <row r="998" s="30" customFormat="1"/>
    <row r="999" s="30" customFormat="1"/>
    <row r="1000" s="30" customFormat="1"/>
    <row r="1001" s="30" customFormat="1"/>
    <row r="1002" s="30" customFormat="1"/>
    <row r="1003" s="30" customFormat="1"/>
    <row r="1004" s="30" customFormat="1"/>
    <row r="1005" s="30" customFormat="1"/>
    <row r="1006" s="30" customFormat="1"/>
    <row r="1007" s="30" customFormat="1"/>
    <row r="1008" s="30" customFormat="1"/>
    <row r="1009" s="30" customFormat="1"/>
    <row r="1010" s="30" customFormat="1"/>
    <row r="1011" s="30" customFormat="1"/>
    <row r="1012" s="30" customFormat="1"/>
    <row r="1013" s="30" customFormat="1"/>
    <row r="1014" s="30" customFormat="1"/>
    <row r="1015" s="30" customFormat="1"/>
    <row r="1016" s="30" customFormat="1"/>
    <row r="1017" s="30" customFormat="1"/>
    <row r="1018" s="30" customFormat="1"/>
    <row r="1019" s="30" customFormat="1"/>
    <row r="1020" s="30" customFormat="1"/>
    <row r="1021" s="30" customFormat="1"/>
    <row r="1022" s="30" customFormat="1"/>
    <row r="1023" s="30" customFormat="1"/>
    <row r="1024" s="30" customFormat="1"/>
    <row r="1025" s="30" customFormat="1"/>
    <row r="1026" s="30" customFormat="1"/>
    <row r="1027" s="30" customFormat="1"/>
    <row r="1028" s="30" customFormat="1"/>
    <row r="1029" s="30" customFormat="1"/>
    <row r="1030" s="30" customFormat="1"/>
    <row r="1031" s="30" customFormat="1"/>
    <row r="1032" s="30" customFormat="1"/>
    <row r="1033" s="30" customFormat="1"/>
    <row r="1034" s="30" customFormat="1"/>
    <row r="1035" s="30" customFormat="1"/>
    <row r="1036" s="30" customFormat="1"/>
    <row r="1037" s="30" customFormat="1"/>
    <row r="1038" s="30" customFormat="1"/>
    <row r="1039" s="30" customFormat="1"/>
    <row r="1040" s="30" customFormat="1"/>
    <row r="1041" s="30" customFormat="1"/>
    <row r="1042" s="30" customFormat="1"/>
    <row r="1043" s="30" customFormat="1"/>
    <row r="1044" s="30" customFormat="1"/>
    <row r="1045" s="30" customFormat="1"/>
    <row r="1046" s="30" customFormat="1"/>
    <row r="1047" s="30" customFormat="1"/>
    <row r="1048" s="30" customFormat="1"/>
    <row r="1049" s="30" customFormat="1"/>
    <row r="1050" s="30" customFormat="1"/>
    <row r="1051" s="30" customFormat="1"/>
    <row r="1052" s="30" customFormat="1"/>
    <row r="1053" s="30" customFormat="1"/>
    <row r="1054" s="30" customFormat="1"/>
    <row r="1055" s="30" customFormat="1"/>
    <row r="1056" s="30" customFormat="1"/>
    <row r="1057" s="30" customFormat="1"/>
    <row r="1058" s="30" customFormat="1"/>
    <row r="1059" s="30" customFormat="1"/>
    <row r="1060" s="30" customFormat="1"/>
    <row r="1061" s="30" customFormat="1"/>
    <row r="1062" s="30" customFormat="1"/>
    <row r="1063" s="30" customFormat="1"/>
    <row r="1064" s="30" customFormat="1"/>
    <row r="1065" s="30" customFormat="1"/>
    <row r="1066" s="30" customFormat="1"/>
    <row r="1067" s="30" customFormat="1"/>
    <row r="1068" s="30" customFormat="1"/>
    <row r="1069" s="30" customFormat="1"/>
    <row r="1070" s="30" customFormat="1"/>
    <row r="1071" s="30" customFormat="1"/>
    <row r="1072" s="30" customFormat="1"/>
    <row r="1073" s="30" customFormat="1"/>
    <row r="1074" s="30" customFormat="1"/>
    <row r="1075" s="30" customFormat="1"/>
    <row r="1076" s="30" customFormat="1"/>
    <row r="1077" s="30" customFormat="1"/>
    <row r="1078" s="30" customFormat="1"/>
    <row r="1079" s="30" customFormat="1"/>
    <row r="1080" s="30" customFormat="1"/>
    <row r="1081" s="30" customFormat="1"/>
    <row r="1082" s="30" customFormat="1"/>
    <row r="1083" s="30" customFormat="1"/>
    <row r="1084" s="30" customFormat="1"/>
    <row r="1085" s="30" customFormat="1"/>
    <row r="1086" s="30" customFormat="1"/>
    <row r="1087" s="30" customFormat="1"/>
    <row r="1088" s="30" customFormat="1"/>
    <row r="1089" s="30" customFormat="1"/>
    <row r="1090" s="30" customFormat="1"/>
    <row r="1091" s="30" customFormat="1"/>
    <row r="1092" s="30" customFormat="1"/>
    <row r="1093" s="30" customFormat="1"/>
    <row r="1094" s="30" customFormat="1"/>
    <row r="1095" s="30" customFormat="1"/>
    <row r="1096" s="30" customFormat="1"/>
    <row r="1097" s="30" customFormat="1"/>
    <row r="1098" s="30" customFormat="1"/>
    <row r="1099" s="30" customFormat="1"/>
    <row r="1100" s="30" customFormat="1"/>
    <row r="1101" s="30" customFormat="1"/>
    <row r="1102" s="30" customFormat="1"/>
    <row r="1103" s="30" customFormat="1"/>
    <row r="1104" s="30" customFormat="1"/>
    <row r="1105" s="30" customFormat="1"/>
    <row r="1106" s="30" customFormat="1"/>
    <row r="1107" s="30" customFormat="1"/>
    <row r="1108" s="30" customFormat="1"/>
    <row r="1109" s="30" customFormat="1"/>
    <row r="1110" s="30" customFormat="1"/>
    <row r="1111" s="30" customFormat="1"/>
    <row r="1112" s="30" customFormat="1"/>
    <row r="1113" s="30" customFormat="1"/>
    <row r="1114" s="30" customFormat="1"/>
    <row r="1115" s="30" customFormat="1"/>
    <row r="1116" s="30" customFormat="1"/>
    <row r="1117" s="30" customFormat="1"/>
    <row r="1118" s="30" customFormat="1"/>
    <row r="1119" s="30" customFormat="1"/>
    <row r="1120" s="30" customFormat="1"/>
    <row r="1121" s="30" customFormat="1"/>
    <row r="1122" s="30" customFormat="1"/>
    <row r="1123" s="30" customFormat="1"/>
    <row r="1124" s="30" customFormat="1"/>
    <row r="1125" s="30" customFormat="1"/>
    <row r="1126" s="30" customFormat="1"/>
    <row r="1127" s="30" customFormat="1"/>
    <row r="1128" s="30" customFormat="1"/>
    <row r="1129" s="30" customFormat="1"/>
    <row r="1130" s="30" customFormat="1"/>
    <row r="1131" s="30" customFormat="1"/>
    <row r="1132" s="30" customFormat="1"/>
    <row r="1133" s="30" customFormat="1"/>
    <row r="1134" s="30" customFormat="1"/>
    <row r="1135" s="30" customFormat="1"/>
    <row r="1136" s="30" customFormat="1"/>
    <row r="1137" s="30" customFormat="1"/>
    <row r="1138" s="30" customFormat="1"/>
    <row r="1139" s="30" customFormat="1"/>
    <row r="1140" s="30" customFormat="1"/>
    <row r="1141" s="30" customFormat="1"/>
    <row r="1142" s="30" customFormat="1"/>
    <row r="1143" s="30" customFormat="1"/>
    <row r="1144" s="30" customFormat="1"/>
    <row r="1145" s="30" customFormat="1"/>
    <row r="1146" s="30" customFormat="1"/>
    <row r="1147" s="30" customFormat="1"/>
    <row r="1148" s="30" customFormat="1"/>
    <row r="1149" s="30" customFormat="1"/>
    <row r="1150" s="30" customFormat="1"/>
    <row r="1151" s="30" customFormat="1"/>
    <row r="1152" s="30" customFormat="1"/>
    <row r="1153" s="30" customFormat="1"/>
    <row r="1154" s="30" customFormat="1"/>
    <row r="1155" s="30" customFormat="1"/>
    <row r="1156" s="30" customFormat="1"/>
    <row r="1157" s="30" customFormat="1"/>
    <row r="1158" s="30" customFormat="1"/>
    <row r="1159" s="30" customFormat="1"/>
    <row r="1160" s="30" customFormat="1"/>
    <row r="1161" s="30" customFormat="1"/>
    <row r="1162" s="30" customFormat="1"/>
    <row r="1163" s="30" customFormat="1"/>
    <row r="1164" s="30" customFormat="1"/>
    <row r="1165" s="30" customFormat="1"/>
    <row r="1166" s="30" customFormat="1"/>
    <row r="1167" s="30" customFormat="1"/>
    <row r="1168" s="30" customFormat="1"/>
    <row r="1169" s="30" customFormat="1"/>
    <row r="1170" s="30" customFormat="1"/>
    <row r="1171" s="30" customFormat="1"/>
    <row r="1172" s="30" customFormat="1"/>
    <row r="1173" s="30" customFormat="1"/>
    <row r="1174" s="30" customFormat="1"/>
    <row r="1175" s="30" customFormat="1"/>
    <row r="1176" s="30" customFormat="1"/>
    <row r="1177" s="30" customFormat="1"/>
    <row r="1178" s="30" customFormat="1"/>
    <row r="1179" s="30" customFormat="1"/>
    <row r="1180" s="30" customFormat="1"/>
    <row r="1181" s="30" customFormat="1"/>
    <row r="1182" s="30" customFormat="1"/>
    <row r="1183" s="30" customFormat="1"/>
    <row r="1184" s="30" customFormat="1"/>
    <row r="1185" s="30" customFormat="1"/>
    <row r="1186" s="30" customFormat="1"/>
    <row r="1187" s="30" customFormat="1"/>
    <row r="1188" s="30" customFormat="1"/>
    <row r="1189" s="30" customFormat="1"/>
    <row r="1190" s="30" customFormat="1"/>
    <row r="1191" s="30" customFormat="1"/>
    <row r="1192" s="30" customFormat="1"/>
    <row r="1193" s="30" customFormat="1"/>
    <row r="1194" s="30" customFormat="1"/>
    <row r="1195" s="30" customFormat="1"/>
    <row r="1196" s="30" customFormat="1"/>
    <row r="1197" s="30" customFormat="1"/>
    <row r="1198" s="30" customFormat="1"/>
    <row r="1199" s="30" customFormat="1"/>
    <row r="1200" s="30" customFormat="1"/>
    <row r="1201" s="30" customFormat="1"/>
    <row r="1202" s="30" customFormat="1"/>
    <row r="1203" s="30" customFormat="1"/>
    <row r="1204" s="30" customFormat="1"/>
    <row r="1205" s="30" customFormat="1"/>
    <row r="1206" s="30" customFormat="1"/>
    <row r="1207" s="30" customFormat="1"/>
    <row r="1208" s="30" customFormat="1"/>
    <row r="1209" s="30" customFormat="1"/>
    <row r="1210" s="30" customFormat="1"/>
    <row r="1211" s="30" customFormat="1"/>
    <row r="1212" s="30" customFormat="1"/>
    <row r="1213" s="30" customFormat="1"/>
    <row r="1214" s="30" customFormat="1"/>
    <row r="1215" s="30" customFormat="1"/>
    <row r="1216" s="30" customFormat="1"/>
    <row r="1217" s="30" customFormat="1"/>
    <row r="1218" s="30" customFormat="1"/>
    <row r="1219" s="30" customFormat="1"/>
    <row r="1220" s="30" customFormat="1"/>
    <row r="1221" s="30" customFormat="1"/>
    <row r="1222" s="30" customFormat="1"/>
    <row r="1223" s="30" customFormat="1"/>
    <row r="1224" s="30" customFormat="1"/>
    <row r="1225" s="30" customFormat="1"/>
    <row r="1226" s="30" customFormat="1"/>
    <row r="1227" s="30" customFormat="1"/>
    <row r="1228" s="30" customFormat="1"/>
    <row r="1229" s="30" customFormat="1"/>
    <row r="1230" s="30" customFormat="1"/>
    <row r="1231" s="30" customFormat="1"/>
    <row r="1232" s="30" customFormat="1"/>
    <row r="1233" s="30" customFormat="1"/>
    <row r="1234" s="30" customFormat="1"/>
    <row r="1235" s="30" customFormat="1"/>
    <row r="1236" s="30" customFormat="1"/>
    <row r="1237" s="30" customFormat="1"/>
    <row r="1238" s="30" customFormat="1"/>
    <row r="1239" s="30" customFormat="1"/>
    <row r="1240" s="30" customFormat="1"/>
    <row r="1241" s="30" customFormat="1"/>
    <row r="1242" s="30" customFormat="1"/>
    <row r="1243" s="30" customFormat="1"/>
    <row r="1244" s="30" customFormat="1"/>
    <row r="1245" s="30" customFormat="1"/>
    <row r="1246" s="30" customFormat="1"/>
    <row r="1247" s="30" customFormat="1"/>
    <row r="1248" s="30" customFormat="1"/>
    <row r="1249" s="30" customFormat="1"/>
    <row r="1250" s="30" customFormat="1"/>
    <row r="1251" s="30" customFormat="1"/>
  </sheetData>
  <mergeCells count="4">
    <mergeCell ref="A1:D1"/>
    <mergeCell ref="E1:H1"/>
    <mergeCell ref="A10:G13"/>
    <mergeCell ref="A16:G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3"/>
  <sheetViews>
    <sheetView showGridLines="0" workbookViewId="0">
      <selection sqref="A1:F1"/>
    </sheetView>
  </sheetViews>
  <sheetFormatPr defaultColWidth="11.42578125" defaultRowHeight="15"/>
  <cols>
    <col min="1" max="1" width="37.7109375" style="14" customWidth="1"/>
    <col min="2"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172</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20926.999421</v>
      </c>
      <c r="D10" s="33">
        <v>5060</v>
      </c>
      <c r="E10" s="33">
        <v>0</v>
      </c>
      <c r="F10" s="33">
        <v>0</v>
      </c>
    </row>
    <row r="11" spans="1:6">
      <c r="A11" s="155" t="s">
        <v>77</v>
      </c>
      <c r="B11" s="156"/>
      <c r="C11" s="33">
        <v>10332.61058149</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24.18</v>
      </c>
    </row>
    <row r="27" spans="1:6">
      <c r="A27" s="147"/>
      <c r="B27" s="147"/>
      <c r="C27" s="147"/>
      <c r="D27" s="147"/>
      <c r="E27" s="34" t="s">
        <v>109</v>
      </c>
      <c r="F27" s="35">
        <v>24.18</v>
      </c>
    </row>
    <row r="28" spans="1:6">
      <c r="A28" s="148" t="s">
        <v>178</v>
      </c>
      <c r="B28" s="148" t="s">
        <v>179</v>
      </c>
      <c r="C28" s="148" t="s">
        <v>112</v>
      </c>
      <c r="D28" s="148" t="s">
        <v>180</v>
      </c>
      <c r="E28" s="34" t="s">
        <v>114</v>
      </c>
      <c r="F28" s="35">
        <v>50.63</v>
      </c>
    </row>
    <row r="29" spans="1:6">
      <c r="A29" s="149"/>
      <c r="B29" s="149"/>
      <c r="C29" s="149"/>
      <c r="D29" s="149"/>
      <c r="E29" s="34" t="s">
        <v>181</v>
      </c>
      <c r="F29" s="35" t="s">
        <v>182</v>
      </c>
    </row>
    <row r="30" spans="1:6">
      <c r="A30" s="126" t="s">
        <v>139</v>
      </c>
      <c r="B30" s="127"/>
      <c r="C30" s="127"/>
      <c r="D30" s="127"/>
      <c r="E30" s="127"/>
      <c r="F30" s="128"/>
    </row>
    <row r="31" spans="1:6">
      <c r="A31" s="129" t="s">
        <v>183</v>
      </c>
      <c r="B31" s="130"/>
      <c r="C31" s="130"/>
      <c r="D31" s="130"/>
      <c r="E31" s="130"/>
      <c r="F31" s="131"/>
    </row>
    <row r="32" spans="1:6">
      <c r="A32" s="117" t="s">
        <v>178</v>
      </c>
      <c r="B32" s="118"/>
      <c r="C32" s="118"/>
      <c r="D32" s="118"/>
      <c r="E32" s="118"/>
      <c r="F32" s="119"/>
    </row>
    <row r="33" spans="1:6" ht="60" customHeight="1">
      <c r="A33" s="36" t="s">
        <v>140</v>
      </c>
      <c r="B33" s="120" t="s">
        <v>184</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178</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3"/>
  <sheetViews>
    <sheetView showGridLines="0" workbookViewId="0">
      <selection sqref="A1:D1"/>
    </sheetView>
  </sheetViews>
  <sheetFormatPr defaultColWidth="11.42578125" defaultRowHeight="15"/>
  <cols>
    <col min="1" max="1" width="37.7109375" style="14" customWidth="1"/>
    <col min="2"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188</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0</v>
      </c>
      <c r="D10" s="33">
        <v>0</v>
      </c>
      <c r="E10" s="33">
        <v>1407.0419337999999</v>
      </c>
      <c r="F10" s="33" t="s">
        <v>78</v>
      </c>
    </row>
    <row r="11" spans="1:6">
      <c r="A11" s="155" t="s">
        <v>77</v>
      </c>
      <c r="B11" s="156"/>
      <c r="C11" s="33">
        <v>1562.1608833400001</v>
      </c>
      <c r="D11" s="33">
        <v>1407.0419337999999</v>
      </c>
      <c r="E11" s="33">
        <v>1407.0419337999999</v>
      </c>
      <c r="F11" s="33">
        <v>100</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7"/>
    </row>
    <row r="25" spans="1:6">
      <c r="A25" s="146"/>
      <c r="B25" s="146"/>
      <c r="C25" s="146"/>
      <c r="D25" s="146"/>
      <c r="E25" s="34" t="s">
        <v>177</v>
      </c>
      <c r="F25" s="35">
        <v>100</v>
      </c>
    </row>
    <row r="26" spans="1:6">
      <c r="A26" s="146"/>
      <c r="B26" s="146"/>
      <c r="C26" s="146"/>
      <c r="D26" s="146"/>
      <c r="E26" s="34" t="s">
        <v>108</v>
      </c>
      <c r="F26" s="37"/>
    </row>
    <row r="27" spans="1:6">
      <c r="A27" s="147"/>
      <c r="B27" s="147"/>
      <c r="C27" s="147"/>
      <c r="D27" s="147"/>
      <c r="E27" s="34" t="s">
        <v>109</v>
      </c>
      <c r="F27" s="35">
        <v>0</v>
      </c>
    </row>
    <row r="28" spans="1:6">
      <c r="A28" s="148" t="s">
        <v>189</v>
      </c>
      <c r="B28" s="148" t="s">
        <v>190</v>
      </c>
      <c r="C28" s="148" t="s">
        <v>112</v>
      </c>
      <c r="D28" s="148" t="s">
        <v>180</v>
      </c>
      <c r="E28" s="34" t="s">
        <v>114</v>
      </c>
      <c r="F28" s="35">
        <v>100</v>
      </c>
    </row>
    <row r="29" spans="1:6">
      <c r="A29" s="149"/>
      <c r="B29" s="149"/>
      <c r="C29" s="149"/>
      <c r="D29" s="149"/>
      <c r="E29" s="34" t="s">
        <v>181</v>
      </c>
      <c r="F29" s="35" t="s">
        <v>117</v>
      </c>
    </row>
    <row r="30" spans="1:6">
      <c r="A30" s="126" t="s">
        <v>139</v>
      </c>
      <c r="B30" s="127"/>
      <c r="C30" s="127"/>
      <c r="D30" s="127"/>
      <c r="E30" s="127"/>
      <c r="F30" s="128"/>
    </row>
    <row r="31" spans="1:6">
      <c r="A31" s="129" t="s">
        <v>183</v>
      </c>
      <c r="B31" s="130"/>
      <c r="C31" s="130"/>
      <c r="D31" s="130"/>
      <c r="E31" s="130"/>
      <c r="F31" s="131"/>
    </row>
    <row r="32" spans="1:6">
      <c r="A32" s="117" t="s">
        <v>189</v>
      </c>
      <c r="B32" s="118"/>
      <c r="C32" s="118"/>
      <c r="D32" s="118"/>
      <c r="E32" s="118"/>
      <c r="F32" s="119"/>
    </row>
    <row r="33" spans="1:6" ht="60" customHeight="1">
      <c r="A33" s="36" t="s">
        <v>140</v>
      </c>
      <c r="B33" s="120" t="s">
        <v>191</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189</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3"/>
  <sheetViews>
    <sheetView showGridLines="0" workbookViewId="0">
      <selection sqref="A1:D1"/>
    </sheetView>
  </sheetViews>
  <sheetFormatPr defaultColWidth="11.42578125" defaultRowHeight="15"/>
  <cols>
    <col min="1" max="1" width="37.7109375" style="14" customWidth="1"/>
    <col min="2"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192</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160</v>
      </c>
      <c r="D10" s="33">
        <v>80</v>
      </c>
      <c r="E10" s="33">
        <v>0</v>
      </c>
      <c r="F10" s="33">
        <v>0</v>
      </c>
    </row>
    <row r="11" spans="1:6">
      <c r="A11" s="155" t="s">
        <v>77</v>
      </c>
      <c r="B11" s="156"/>
      <c r="C11" s="33">
        <v>160</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50</v>
      </c>
    </row>
    <row r="27" spans="1:6">
      <c r="A27" s="147"/>
      <c r="B27" s="147"/>
      <c r="C27" s="147"/>
      <c r="D27" s="147"/>
      <c r="E27" s="34" t="s">
        <v>109</v>
      </c>
      <c r="F27" s="35">
        <v>50</v>
      </c>
    </row>
    <row r="28" spans="1:6">
      <c r="A28" s="148" t="s">
        <v>18</v>
      </c>
      <c r="B28" s="148" t="s">
        <v>193</v>
      </c>
      <c r="C28" s="148" t="s">
        <v>112</v>
      </c>
      <c r="D28" s="148" t="s">
        <v>180</v>
      </c>
      <c r="E28" s="34" t="s">
        <v>114</v>
      </c>
      <c r="F28" s="35">
        <v>0</v>
      </c>
    </row>
    <row r="29" spans="1:6">
      <c r="A29" s="149"/>
      <c r="B29" s="149"/>
      <c r="C29" s="149"/>
      <c r="D29" s="149"/>
      <c r="E29" s="34" t="s">
        <v>181</v>
      </c>
      <c r="F29" s="35" t="s">
        <v>194</v>
      </c>
    </row>
    <row r="30" spans="1:6">
      <c r="A30" s="126" t="s">
        <v>139</v>
      </c>
      <c r="B30" s="127"/>
      <c r="C30" s="127"/>
      <c r="D30" s="127"/>
      <c r="E30" s="127"/>
      <c r="F30" s="128"/>
    </row>
    <row r="31" spans="1:6">
      <c r="A31" s="129" t="s">
        <v>183</v>
      </c>
      <c r="B31" s="130"/>
      <c r="C31" s="130"/>
      <c r="D31" s="130"/>
      <c r="E31" s="130"/>
      <c r="F31" s="131"/>
    </row>
    <row r="32" spans="1:6">
      <c r="A32" s="117" t="s">
        <v>18</v>
      </c>
      <c r="B32" s="118"/>
      <c r="C32" s="118"/>
      <c r="D32" s="118"/>
      <c r="E32" s="118"/>
      <c r="F32" s="119"/>
    </row>
    <row r="33" spans="1:6" ht="60" customHeight="1">
      <c r="A33" s="36" t="s">
        <v>140</v>
      </c>
      <c r="B33" s="120" t="s">
        <v>195</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18</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3"/>
  <sheetViews>
    <sheetView showGridLines="0" workbookViewId="0">
      <selection sqref="A1:D1"/>
    </sheetView>
  </sheetViews>
  <sheetFormatPr defaultColWidth="11.42578125" defaultRowHeight="15"/>
  <cols>
    <col min="1"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196</v>
      </c>
      <c r="D4" s="181"/>
      <c r="E4" s="181"/>
      <c r="F4" s="182"/>
    </row>
    <row r="5" spans="1:6">
      <c r="A5" s="178" t="s">
        <v>63</v>
      </c>
      <c r="B5" s="179"/>
      <c r="C5" s="180" t="s">
        <v>64</v>
      </c>
      <c r="D5" s="181"/>
      <c r="E5" s="181"/>
      <c r="F5" s="182"/>
    </row>
    <row r="6" spans="1:6" ht="39.950000000000003" customHeight="1">
      <c r="A6" s="178" t="s">
        <v>67</v>
      </c>
      <c r="B6" s="179"/>
      <c r="C6" s="183" t="s">
        <v>197</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1805.5118</v>
      </c>
      <c r="D10" s="33">
        <v>1805.5118</v>
      </c>
      <c r="E10" s="33">
        <v>0</v>
      </c>
      <c r="F10" s="33">
        <v>0</v>
      </c>
    </row>
    <row r="11" spans="1:6">
      <c r="A11" s="155" t="s">
        <v>77</v>
      </c>
      <c r="B11" s="156"/>
      <c r="C11" s="33">
        <v>0</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81</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198</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100</v>
      </c>
    </row>
    <row r="27" spans="1:6">
      <c r="A27" s="147"/>
      <c r="B27" s="147"/>
      <c r="C27" s="147"/>
      <c r="D27" s="147"/>
      <c r="E27" s="34" t="s">
        <v>109</v>
      </c>
      <c r="F27" s="35">
        <v>100</v>
      </c>
    </row>
    <row r="28" spans="1:6">
      <c r="A28" s="148" t="s">
        <v>199</v>
      </c>
      <c r="B28" s="148" t="s">
        <v>200</v>
      </c>
      <c r="C28" s="148" t="s">
        <v>112</v>
      </c>
      <c r="D28" s="148" t="s">
        <v>166</v>
      </c>
      <c r="E28" s="34" t="s">
        <v>114</v>
      </c>
      <c r="F28" s="35">
        <v>100</v>
      </c>
    </row>
    <row r="29" spans="1:6">
      <c r="A29" s="149"/>
      <c r="B29" s="149"/>
      <c r="C29" s="149"/>
      <c r="D29" s="149"/>
      <c r="E29" s="34" t="s">
        <v>181</v>
      </c>
      <c r="F29" s="35" t="s">
        <v>201</v>
      </c>
    </row>
    <row r="30" spans="1:6">
      <c r="A30" s="126" t="s">
        <v>139</v>
      </c>
      <c r="B30" s="127"/>
      <c r="C30" s="127"/>
      <c r="D30" s="127"/>
      <c r="E30" s="127"/>
      <c r="F30" s="128"/>
    </row>
    <row r="31" spans="1:6">
      <c r="A31" s="129" t="s">
        <v>183</v>
      </c>
      <c r="B31" s="130"/>
      <c r="C31" s="130"/>
      <c r="D31" s="130"/>
      <c r="E31" s="130"/>
      <c r="F31" s="131"/>
    </row>
    <row r="32" spans="1:6">
      <c r="A32" s="117" t="s">
        <v>199</v>
      </c>
      <c r="B32" s="118"/>
      <c r="C32" s="118"/>
      <c r="D32" s="118"/>
      <c r="E32" s="118"/>
      <c r="F32" s="119"/>
    </row>
    <row r="33" spans="1:6" ht="60" customHeight="1">
      <c r="A33" s="36" t="s">
        <v>140</v>
      </c>
      <c r="B33" s="120" t="s">
        <v>202</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199</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3"/>
  <sheetViews>
    <sheetView showGridLines="0" workbookViewId="0">
      <selection sqref="A1:D1"/>
    </sheetView>
  </sheetViews>
  <sheetFormatPr defaultColWidth="11.42578125" defaultRowHeight="15"/>
  <cols>
    <col min="1" max="1" width="37.7109375" style="14" customWidth="1"/>
    <col min="2" max="2" width="45.7109375" style="14" bestFit="1" customWidth="1"/>
    <col min="3" max="3" width="19.42578125" style="14" customWidth="1"/>
    <col min="4" max="4" width="29.7109375" style="14" customWidth="1"/>
    <col min="5" max="5" width="23.42578125" style="14" customWidth="1"/>
    <col min="6" max="6" width="10.28515625" style="14" customWidth="1"/>
    <col min="7" max="16384" width="11.42578125" style="14"/>
  </cols>
  <sheetData>
    <row r="1" spans="1:6" ht="51.75" customHeight="1" thickBot="1">
      <c r="A1" s="175" t="s">
        <v>0</v>
      </c>
      <c r="B1" s="175"/>
      <c r="C1" s="176" t="s">
        <v>1</v>
      </c>
      <c r="D1" s="176"/>
      <c r="E1" s="176"/>
      <c r="F1" s="176"/>
    </row>
    <row r="2" spans="1:6" ht="15.75" thickTop="1">
      <c r="A2" s="177"/>
      <c r="B2" s="177"/>
      <c r="C2" s="177"/>
      <c r="D2" s="177"/>
      <c r="E2" s="177"/>
      <c r="F2" s="177"/>
    </row>
    <row r="3" spans="1:6">
      <c r="A3" s="126" t="s">
        <v>60</v>
      </c>
      <c r="B3" s="127"/>
      <c r="C3" s="127"/>
      <c r="D3" s="127"/>
      <c r="E3" s="127"/>
      <c r="F3" s="128"/>
    </row>
    <row r="4" spans="1:6">
      <c r="A4" s="178" t="s">
        <v>61</v>
      </c>
      <c r="B4" s="179"/>
      <c r="C4" s="180" t="s">
        <v>203</v>
      </c>
      <c r="D4" s="181"/>
      <c r="E4" s="181"/>
      <c r="F4" s="182"/>
    </row>
    <row r="5" spans="1:6">
      <c r="A5" s="178" t="s">
        <v>63</v>
      </c>
      <c r="B5" s="179"/>
      <c r="C5" s="180" t="s">
        <v>64</v>
      </c>
      <c r="D5" s="181"/>
      <c r="E5" s="181"/>
      <c r="F5" s="182"/>
    </row>
    <row r="6" spans="1:6" ht="39.950000000000003" customHeight="1">
      <c r="A6" s="178" t="s">
        <v>67</v>
      </c>
      <c r="B6" s="179"/>
      <c r="C6" s="183" t="s">
        <v>173</v>
      </c>
      <c r="D6" s="184"/>
      <c r="E6" s="184"/>
      <c r="F6" s="185"/>
    </row>
    <row r="7" spans="1:6">
      <c r="A7" s="135" t="s">
        <v>69</v>
      </c>
      <c r="B7" s="136"/>
      <c r="C7" s="136"/>
      <c r="D7" s="136"/>
      <c r="E7" s="136"/>
      <c r="F7" s="137"/>
    </row>
    <row r="8" spans="1:6">
      <c r="A8" s="153"/>
      <c r="B8" s="154"/>
      <c r="C8" s="31" t="s">
        <v>70</v>
      </c>
      <c r="D8" s="31" t="s">
        <v>71</v>
      </c>
      <c r="E8" s="31" t="s">
        <v>72</v>
      </c>
      <c r="F8" s="31" t="s">
        <v>73</v>
      </c>
    </row>
    <row r="9" spans="1:6">
      <c r="A9" s="153"/>
      <c r="B9" s="154"/>
      <c r="C9" s="32" t="s">
        <v>74</v>
      </c>
      <c r="D9" s="32" t="s">
        <v>74</v>
      </c>
      <c r="E9" s="32" t="s">
        <v>74</v>
      </c>
      <c r="F9" s="32" t="s">
        <v>75</v>
      </c>
    </row>
    <row r="10" spans="1:6">
      <c r="A10" s="155" t="s">
        <v>76</v>
      </c>
      <c r="B10" s="156"/>
      <c r="C10" s="33">
        <v>14.973729000000001</v>
      </c>
      <c r="D10" s="33">
        <v>7.4868639999999997</v>
      </c>
      <c r="E10" s="33">
        <v>0</v>
      </c>
      <c r="F10" s="33">
        <v>0</v>
      </c>
    </row>
    <row r="11" spans="1:6">
      <c r="A11" s="155" t="s">
        <v>77</v>
      </c>
      <c r="B11" s="156"/>
      <c r="C11" s="33">
        <v>4.6392508499999998</v>
      </c>
      <c r="D11" s="33">
        <v>0</v>
      </c>
      <c r="E11" s="33">
        <v>0</v>
      </c>
      <c r="F11" s="33" t="s">
        <v>78</v>
      </c>
    </row>
    <row r="12" spans="1:6">
      <c r="A12" s="126" t="s">
        <v>79</v>
      </c>
      <c r="B12" s="127"/>
      <c r="C12" s="127"/>
      <c r="D12" s="127"/>
      <c r="E12" s="127"/>
      <c r="F12" s="128"/>
    </row>
    <row r="13" spans="1:6">
      <c r="A13" s="157" t="s">
        <v>80</v>
      </c>
      <c r="B13" s="158"/>
      <c r="C13" s="158"/>
      <c r="D13" s="158"/>
      <c r="E13" s="158"/>
      <c r="F13" s="159"/>
    </row>
    <row r="14" spans="1:6">
      <c r="A14" s="160" t="s">
        <v>174</v>
      </c>
      <c r="B14" s="161"/>
      <c r="C14" s="161"/>
      <c r="D14" s="161"/>
      <c r="E14" s="161"/>
      <c r="F14" s="162"/>
    </row>
    <row r="15" spans="1:6">
      <c r="A15" s="135" t="s">
        <v>82</v>
      </c>
      <c r="B15" s="136"/>
      <c r="C15" s="136"/>
      <c r="D15" s="136"/>
      <c r="E15" s="136"/>
      <c r="F15" s="137"/>
    </row>
    <row r="16" spans="1:6">
      <c r="A16" s="163" t="s">
        <v>83</v>
      </c>
      <c r="B16" s="164"/>
      <c r="C16" s="164"/>
      <c r="D16" s="164"/>
      <c r="E16" s="164"/>
      <c r="F16" s="165"/>
    </row>
    <row r="17" spans="1:6">
      <c r="A17" s="166" t="s">
        <v>84</v>
      </c>
      <c r="B17" s="167"/>
      <c r="C17" s="167"/>
      <c r="D17" s="167"/>
      <c r="E17" s="167"/>
      <c r="F17" s="168"/>
    </row>
    <row r="18" spans="1:6">
      <c r="A18" s="169" t="s">
        <v>85</v>
      </c>
      <c r="B18" s="170"/>
      <c r="C18" s="170"/>
      <c r="D18" s="170"/>
      <c r="E18" s="170"/>
      <c r="F18" s="171"/>
    </row>
    <row r="19" spans="1:6">
      <c r="A19" s="172" t="s">
        <v>86</v>
      </c>
      <c r="B19" s="173"/>
      <c r="C19" s="173"/>
      <c r="D19" s="173"/>
      <c r="E19" s="173"/>
      <c r="F19" s="174"/>
    </row>
    <row r="20" spans="1:6">
      <c r="A20" s="150" t="s">
        <v>87</v>
      </c>
      <c r="B20" s="151"/>
      <c r="C20" s="151"/>
      <c r="D20" s="151"/>
      <c r="E20" s="151"/>
      <c r="F20" s="152"/>
    </row>
    <row r="21" spans="1:6">
      <c r="A21" s="135" t="s">
        <v>97</v>
      </c>
      <c r="B21" s="136"/>
      <c r="C21" s="136"/>
      <c r="D21" s="136"/>
      <c r="E21" s="136"/>
      <c r="F21" s="137"/>
    </row>
    <row r="22" spans="1:6">
      <c r="A22" s="138" t="s">
        <v>175</v>
      </c>
      <c r="B22" s="139"/>
      <c r="C22" s="140" t="s">
        <v>66</v>
      </c>
      <c r="D22" s="140"/>
      <c r="E22" s="140"/>
      <c r="F22" s="141"/>
    </row>
    <row r="23" spans="1:6">
      <c r="A23" s="142" t="s">
        <v>99</v>
      </c>
      <c r="B23" s="143"/>
      <c r="C23" s="143"/>
      <c r="D23" s="144"/>
      <c r="E23" s="142" t="s">
        <v>100</v>
      </c>
      <c r="F23" s="144"/>
    </row>
    <row r="24" spans="1:6">
      <c r="A24" s="145" t="s">
        <v>101</v>
      </c>
      <c r="B24" s="145" t="s">
        <v>103</v>
      </c>
      <c r="C24" s="145" t="s">
        <v>104</v>
      </c>
      <c r="D24" s="145" t="s">
        <v>105</v>
      </c>
      <c r="E24" s="34" t="s">
        <v>176</v>
      </c>
      <c r="F24" s="35">
        <v>100</v>
      </c>
    </row>
    <row r="25" spans="1:6">
      <c r="A25" s="146"/>
      <c r="B25" s="146"/>
      <c r="C25" s="146"/>
      <c r="D25" s="146"/>
      <c r="E25" s="34" t="s">
        <v>177</v>
      </c>
      <c r="F25" s="35">
        <v>100</v>
      </c>
    </row>
    <row r="26" spans="1:6">
      <c r="A26" s="146"/>
      <c r="B26" s="146"/>
      <c r="C26" s="146"/>
      <c r="D26" s="146"/>
      <c r="E26" s="34" t="s">
        <v>108</v>
      </c>
      <c r="F26" s="35">
        <v>50</v>
      </c>
    </row>
    <row r="27" spans="1:6">
      <c r="A27" s="147"/>
      <c r="B27" s="147"/>
      <c r="C27" s="147"/>
      <c r="D27" s="147"/>
      <c r="E27" s="34" t="s">
        <v>109</v>
      </c>
      <c r="F27" s="35">
        <v>50</v>
      </c>
    </row>
    <row r="28" spans="1:6">
      <c r="A28" s="148" t="s">
        <v>204</v>
      </c>
      <c r="B28" s="148" t="s">
        <v>193</v>
      </c>
      <c r="C28" s="148" t="s">
        <v>112</v>
      </c>
      <c r="D28" s="148" t="s">
        <v>166</v>
      </c>
      <c r="E28" s="34" t="s">
        <v>114</v>
      </c>
      <c r="F28" s="35">
        <v>69.02</v>
      </c>
    </row>
    <row r="29" spans="1:6">
      <c r="A29" s="149"/>
      <c r="B29" s="149"/>
      <c r="C29" s="149"/>
      <c r="D29" s="149"/>
      <c r="E29" s="34" t="s">
        <v>181</v>
      </c>
      <c r="F29" s="35" t="s">
        <v>205</v>
      </c>
    </row>
    <row r="30" spans="1:6">
      <c r="A30" s="126" t="s">
        <v>139</v>
      </c>
      <c r="B30" s="127"/>
      <c r="C30" s="127"/>
      <c r="D30" s="127"/>
      <c r="E30" s="127"/>
      <c r="F30" s="128"/>
    </row>
    <row r="31" spans="1:6">
      <c r="A31" s="129" t="s">
        <v>183</v>
      </c>
      <c r="B31" s="130"/>
      <c r="C31" s="130"/>
      <c r="D31" s="130"/>
      <c r="E31" s="130"/>
      <c r="F31" s="131"/>
    </row>
    <row r="32" spans="1:6">
      <c r="A32" s="117" t="s">
        <v>204</v>
      </c>
      <c r="B32" s="118"/>
      <c r="C32" s="118"/>
      <c r="D32" s="118"/>
      <c r="E32" s="118"/>
      <c r="F32" s="119"/>
    </row>
    <row r="33" spans="1:6" ht="60" customHeight="1">
      <c r="A33" s="36" t="s">
        <v>140</v>
      </c>
      <c r="B33" s="120" t="s">
        <v>206</v>
      </c>
      <c r="C33" s="121"/>
      <c r="D33" s="121"/>
      <c r="E33" s="121"/>
      <c r="F33" s="122"/>
    </row>
    <row r="34" spans="1:6">
      <c r="A34" s="36" t="s">
        <v>141</v>
      </c>
      <c r="B34" s="123"/>
      <c r="C34" s="124"/>
      <c r="D34" s="124"/>
      <c r="E34" s="124"/>
      <c r="F34" s="125"/>
    </row>
    <row r="35" spans="1:6">
      <c r="A35" s="36" t="s">
        <v>185</v>
      </c>
      <c r="B35" s="120" t="s">
        <v>117</v>
      </c>
      <c r="C35" s="121"/>
      <c r="D35" s="121"/>
      <c r="E35" s="121"/>
      <c r="F35" s="122"/>
    </row>
    <row r="36" spans="1:6">
      <c r="A36" s="126" t="s">
        <v>186</v>
      </c>
      <c r="B36" s="127"/>
      <c r="C36" s="127"/>
      <c r="D36" s="127"/>
      <c r="E36" s="127"/>
      <c r="F36" s="128"/>
    </row>
    <row r="37" spans="1:6">
      <c r="A37" s="129" t="s">
        <v>183</v>
      </c>
      <c r="B37" s="130"/>
      <c r="C37" s="130"/>
      <c r="D37" s="130"/>
      <c r="E37" s="130"/>
      <c r="F37" s="131"/>
    </row>
    <row r="38" spans="1:6">
      <c r="A38" s="117" t="s">
        <v>204</v>
      </c>
      <c r="B38" s="118"/>
      <c r="C38" s="118"/>
      <c r="D38" s="118"/>
      <c r="E38" s="118"/>
      <c r="F38" s="119"/>
    </row>
    <row r="39" spans="1:6">
      <c r="A39" s="36" t="s">
        <v>147</v>
      </c>
      <c r="B39" s="123"/>
      <c r="C39" s="124"/>
      <c r="D39" s="124"/>
      <c r="E39" s="124"/>
      <c r="F39" s="125"/>
    </row>
    <row r="40" spans="1:6">
      <c r="A40" s="36" t="s">
        <v>148</v>
      </c>
      <c r="B40" s="123"/>
      <c r="C40" s="124"/>
      <c r="D40" s="124"/>
      <c r="E40" s="124"/>
      <c r="F40" s="125"/>
    </row>
    <row r="41" spans="1:6">
      <c r="A41" s="36" t="s">
        <v>149</v>
      </c>
      <c r="B41" s="120" t="s">
        <v>117</v>
      </c>
      <c r="C41" s="121"/>
      <c r="D41" s="121"/>
      <c r="E41" s="121"/>
      <c r="F41" s="122"/>
    </row>
    <row r="42" spans="1:6">
      <c r="A42" s="132"/>
      <c r="B42" s="133"/>
      <c r="C42" s="133"/>
      <c r="D42" s="133"/>
      <c r="E42" s="133"/>
      <c r="F42" s="134"/>
    </row>
    <row r="43" spans="1:6" ht="54.95" customHeight="1">
      <c r="A43" s="116" t="s">
        <v>187</v>
      </c>
      <c r="B43" s="116"/>
      <c r="C43" s="116"/>
      <c r="D43" s="116"/>
      <c r="E43" s="116"/>
      <c r="F43" s="116"/>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prueba</dc:creator>
  <cp:keywords/>
  <dc:description/>
  <cp:lastModifiedBy>Gerardo Marcos Garcia</cp:lastModifiedBy>
  <cp:revision/>
  <dcterms:created xsi:type="dcterms:W3CDTF">2024-06-26T15:52:47Z</dcterms:created>
  <dcterms:modified xsi:type="dcterms:W3CDTF">2024-06-27T02:38:54Z</dcterms:modified>
  <cp:category/>
  <cp:contentStatus/>
</cp:coreProperties>
</file>